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д.01-02" sheetId="1" r:id="rId1"/>
    <sheet name="ю.01-02" sheetId="3" r:id="rId2"/>
    <sheet name="д.99-00" sheetId="2" r:id="rId3"/>
    <sheet name="ю.99-00" sheetId="4" r:id="rId4"/>
  </sheets>
  <calcPr calcId="145621"/>
</workbook>
</file>

<file path=xl/calcChain.xml><?xml version="1.0" encoding="utf-8"?>
<calcChain xmlns="http://schemas.openxmlformats.org/spreadsheetml/2006/main">
  <c r="J60" i="1" l="1"/>
  <c r="J57" i="1"/>
  <c r="J19" i="1"/>
  <c r="J50" i="1"/>
  <c r="J32" i="1"/>
  <c r="J66" i="1"/>
  <c r="J48" i="1"/>
  <c r="J44" i="1"/>
  <c r="J30" i="1"/>
  <c r="J67" i="1"/>
  <c r="J21" i="1"/>
  <c r="J11" i="1"/>
  <c r="J34" i="1"/>
  <c r="J13" i="1"/>
  <c r="J41" i="1"/>
  <c r="J69" i="1"/>
  <c r="J31" i="1"/>
  <c r="J25" i="1"/>
  <c r="J36" i="1"/>
  <c r="J70" i="1"/>
  <c r="J45" i="1"/>
  <c r="J65" i="1"/>
  <c r="J62" i="1"/>
  <c r="J64" i="1"/>
  <c r="J61" i="1"/>
  <c r="J26" i="1"/>
  <c r="J42" i="1"/>
  <c r="J58" i="1"/>
  <c r="J59" i="1"/>
  <c r="J15" i="1"/>
  <c r="J12" i="1"/>
  <c r="J56" i="1"/>
  <c r="J23" i="1"/>
  <c r="J73" i="1"/>
  <c r="J46" i="1"/>
  <c r="J17" i="1"/>
  <c r="J74" i="1"/>
  <c r="J39" i="1"/>
  <c r="J55" i="1"/>
  <c r="J71" i="1"/>
  <c r="J37" i="1"/>
  <c r="J63" i="1"/>
  <c r="J33" i="1"/>
  <c r="J14" i="1"/>
  <c r="J72" i="1"/>
  <c r="J38" i="1"/>
  <c r="J51" i="1"/>
  <c r="J9" i="1"/>
  <c r="J53" i="1"/>
  <c r="J68" i="1"/>
  <c r="J40" i="1"/>
  <c r="J54" i="1"/>
  <c r="J75" i="1"/>
  <c r="J16" i="1"/>
  <c r="J49" i="1"/>
  <c r="J52" i="1"/>
  <c r="J10" i="1"/>
  <c r="J20" i="1"/>
  <c r="J35" i="1"/>
  <c r="J22" i="1"/>
  <c r="J28" i="1"/>
  <c r="J29" i="1"/>
  <c r="J47" i="1"/>
  <c r="J27" i="1"/>
  <c r="J24" i="1"/>
  <c r="J18" i="1"/>
  <c r="J43" i="1"/>
  <c r="J21" i="3"/>
  <c r="J69" i="3"/>
  <c r="J40" i="3"/>
  <c r="J56" i="3"/>
  <c r="J62" i="3"/>
  <c r="J10" i="3"/>
  <c r="J22" i="3"/>
  <c r="J66" i="3"/>
  <c r="J26" i="3"/>
  <c r="J70" i="3"/>
  <c r="J33" i="3"/>
  <c r="J45" i="3"/>
  <c r="J34" i="3"/>
  <c r="J28" i="3"/>
  <c r="J53" i="3"/>
  <c r="J52" i="3"/>
  <c r="J76" i="3"/>
  <c r="J37" i="3"/>
  <c r="J58" i="3"/>
  <c r="J65" i="3"/>
  <c r="J9" i="3"/>
  <c r="J60" i="3"/>
  <c r="J15" i="3"/>
  <c r="J59" i="3"/>
  <c r="J20" i="3"/>
  <c r="J43" i="3"/>
  <c r="J17" i="3"/>
  <c r="J16" i="3"/>
  <c r="J49" i="3"/>
  <c r="J27" i="3"/>
  <c r="J41" i="3"/>
  <c r="J19" i="3"/>
  <c r="J13" i="3"/>
  <c r="J23" i="3"/>
  <c r="J38" i="3"/>
  <c r="J32" i="3"/>
  <c r="J36" i="3"/>
  <c r="J63" i="3"/>
  <c r="J64" i="3"/>
  <c r="J44" i="3"/>
  <c r="J61" i="3"/>
  <c r="J12" i="3"/>
  <c r="J18" i="3"/>
  <c r="J11" i="3"/>
  <c r="J54" i="3"/>
  <c r="J72" i="3"/>
  <c r="J77" i="3"/>
  <c r="J55" i="3"/>
  <c r="J42" i="3"/>
  <c r="J73" i="3"/>
  <c r="J48" i="3"/>
  <c r="J31" i="3"/>
  <c r="J67" i="3"/>
  <c r="J46" i="3"/>
  <c r="J29" i="3"/>
  <c r="J30" i="3"/>
  <c r="J51" i="3"/>
  <c r="J24" i="3"/>
  <c r="J75" i="3"/>
  <c r="J68" i="3"/>
  <c r="J39" i="3"/>
  <c r="J71" i="3"/>
  <c r="J47" i="3"/>
  <c r="J14" i="3"/>
  <c r="J74" i="3"/>
  <c r="J57" i="3"/>
  <c r="J25" i="3"/>
  <c r="J35" i="3"/>
  <c r="J50" i="3"/>
  <c r="J64" i="2"/>
  <c r="J29" i="2"/>
  <c r="J49" i="2"/>
  <c r="J39" i="2"/>
  <c r="J52" i="2"/>
  <c r="J24" i="2"/>
  <c r="J9" i="2"/>
  <c r="J26" i="2"/>
  <c r="J71" i="2"/>
  <c r="J30" i="2"/>
  <c r="J16" i="2"/>
  <c r="J23" i="2"/>
  <c r="J70" i="2"/>
  <c r="J57" i="2"/>
  <c r="J37" i="2"/>
  <c r="J12" i="2"/>
  <c r="J20" i="2"/>
  <c r="J42" i="2"/>
  <c r="J47" i="2"/>
  <c r="J19" i="2"/>
  <c r="J68" i="2"/>
  <c r="J63" i="2"/>
  <c r="J15" i="2"/>
  <c r="J18" i="2"/>
  <c r="J21" i="2"/>
  <c r="J31" i="2"/>
  <c r="J55" i="2"/>
  <c r="J59" i="2"/>
  <c r="J25" i="2"/>
  <c r="J41" i="2"/>
  <c r="J56" i="2"/>
  <c r="J61" i="2"/>
  <c r="J69" i="2"/>
  <c r="J45" i="2"/>
  <c r="J50" i="2"/>
  <c r="J14" i="2"/>
  <c r="J53" i="2"/>
  <c r="J51" i="2"/>
  <c r="J43" i="2"/>
  <c r="J32" i="2"/>
  <c r="J40" i="2"/>
  <c r="J58" i="2"/>
  <c r="J11" i="2"/>
  <c r="J38" i="2"/>
  <c r="J22" i="2"/>
  <c r="J62" i="2"/>
  <c r="J65" i="2"/>
  <c r="J17" i="2"/>
  <c r="J34" i="2"/>
  <c r="J46" i="2"/>
  <c r="J13" i="2"/>
  <c r="J27" i="2"/>
  <c r="J67" i="2"/>
  <c r="J73" i="2"/>
  <c r="J60" i="2"/>
  <c r="J33" i="2"/>
  <c r="J54" i="2"/>
  <c r="J48" i="2"/>
  <c r="J72" i="2"/>
  <c r="J66" i="2"/>
  <c r="J44" i="2"/>
  <c r="J35" i="2"/>
  <c r="J28" i="2"/>
  <c r="J36" i="2"/>
  <c r="J10" i="2"/>
  <c r="J22" i="4"/>
  <c r="J54" i="4"/>
  <c r="J59" i="4"/>
  <c r="J12" i="4"/>
  <c r="J61" i="4"/>
  <c r="J57" i="4"/>
  <c r="J10" i="4"/>
  <c r="J11" i="4"/>
  <c r="J71" i="4"/>
  <c r="J21" i="4"/>
  <c r="J39" i="4"/>
  <c r="J38" i="4"/>
  <c r="J18" i="4"/>
  <c r="J15" i="4"/>
  <c r="J34" i="4"/>
  <c r="J52" i="4"/>
  <c r="J65" i="4"/>
  <c r="J13" i="4"/>
  <c r="J9" i="4"/>
  <c r="J55" i="4"/>
  <c r="J50" i="4"/>
  <c r="J32" i="4"/>
  <c r="J14" i="4"/>
  <c r="J35" i="4"/>
  <c r="J19" i="4"/>
  <c r="J43" i="4"/>
  <c r="J28" i="4"/>
  <c r="J66" i="4"/>
  <c r="J25" i="4"/>
  <c r="J56" i="4"/>
  <c r="J20" i="4"/>
  <c r="J69" i="4"/>
  <c r="J37" i="4"/>
  <c r="J44" i="4"/>
  <c r="J70" i="4"/>
  <c r="J68" i="4"/>
  <c r="J23" i="4"/>
  <c r="J53" i="4"/>
  <c r="J26" i="4"/>
  <c r="J63" i="4"/>
  <c r="J62" i="4"/>
  <c r="J30" i="4"/>
  <c r="J67" i="4"/>
  <c r="J27" i="4"/>
  <c r="J47" i="4"/>
  <c r="J31" i="4"/>
  <c r="J48" i="4"/>
  <c r="J46" i="4"/>
  <c r="J60" i="4"/>
  <c r="J36" i="4"/>
  <c r="J17" i="4"/>
  <c r="J40" i="4"/>
  <c r="J49" i="4"/>
  <c r="J45" i="4"/>
  <c r="J29" i="4"/>
  <c r="J64" i="4"/>
  <c r="J42" i="4"/>
  <c r="J33" i="4"/>
  <c r="J41" i="4"/>
  <c r="J58" i="4"/>
  <c r="J51" i="4"/>
  <c r="J24" i="4"/>
</calcChain>
</file>

<file path=xl/sharedStrings.xml><?xml version="1.0" encoding="utf-8"?>
<sst xmlns="http://schemas.openxmlformats.org/spreadsheetml/2006/main" count="651" uniqueCount="346">
  <si>
    <t>ИТОГОВЫЙ ПРОТОКОЛ</t>
  </si>
  <si>
    <t>Гонка 3 км классический стиль</t>
  </si>
  <si>
    <t>N п/п</t>
  </si>
  <si>
    <t xml:space="preserve">       Фамилия Имя</t>
  </si>
  <si>
    <t>Организация</t>
  </si>
  <si>
    <t>Старт. №</t>
  </si>
  <si>
    <t>Время старта</t>
  </si>
  <si>
    <t>Время финиша</t>
  </si>
  <si>
    <t>Место</t>
  </si>
  <si>
    <t>Очки</t>
  </si>
  <si>
    <t>Год рожд.</t>
  </si>
  <si>
    <t>Гонка 5 км классический стиль</t>
  </si>
  <si>
    <t>Гонка 10 км классический стиль</t>
  </si>
  <si>
    <t xml:space="preserve">Результат </t>
  </si>
  <si>
    <t>Министерство образования и науки Удмуртской Республики</t>
  </si>
  <si>
    <t xml:space="preserve">                     </t>
  </si>
  <si>
    <t xml:space="preserve">Гл. судья </t>
  </si>
  <si>
    <t>Кощеев Н.Е.</t>
  </si>
  <si>
    <t>Гл. секретарь</t>
  </si>
  <si>
    <t>Ермосина А.В.</t>
  </si>
  <si>
    <t xml:space="preserve">Рез-ат </t>
  </si>
  <si>
    <t>Гл. судья</t>
  </si>
  <si>
    <t>XVII Республиканские зимние спортивные игры школьников Удмуртской Республики</t>
  </si>
  <si>
    <t xml:space="preserve">Юноши 1999 -2000 г.р </t>
  </si>
  <si>
    <t>п. Игра</t>
  </si>
  <si>
    <t>10 марта 2017</t>
  </si>
  <si>
    <t>время старта</t>
  </si>
  <si>
    <t>финиш</t>
  </si>
  <si>
    <t xml:space="preserve">Девушки 1999 -2000 г.р </t>
  </si>
  <si>
    <t>10 марта 2017 г.</t>
  </si>
  <si>
    <t xml:space="preserve">Юноши 2001 -2002 г.р </t>
  </si>
  <si>
    <t>п.Игра</t>
  </si>
  <si>
    <t xml:space="preserve">Девушки 2001 -2002 г.р </t>
  </si>
  <si>
    <t>Баязитова Анна</t>
  </si>
  <si>
    <t>Кизнерский р-н</t>
  </si>
  <si>
    <t>Сараева Яна</t>
  </si>
  <si>
    <t>Дебесский р-н</t>
  </si>
  <si>
    <t>Байкова Елена</t>
  </si>
  <si>
    <t>Завьяловский р-н</t>
  </si>
  <si>
    <t>Богднова Юлия</t>
  </si>
  <si>
    <t>Глазовский р-н</t>
  </si>
  <si>
    <t>Векшина Елена</t>
  </si>
  <si>
    <t>Граховский р-н</t>
  </si>
  <si>
    <t>Перевозчикова Арина</t>
  </si>
  <si>
    <t>Шарканский р-н</t>
  </si>
  <si>
    <t>Коротаева Алина</t>
  </si>
  <si>
    <t>Каракулинский р-н</t>
  </si>
  <si>
    <t>Головина Дарья</t>
  </si>
  <si>
    <t>Игринский р-н</t>
  </si>
  <si>
    <t>Малкова Елизавета</t>
  </si>
  <si>
    <t>Воткинский р-н</t>
  </si>
  <si>
    <t>Загибалова Виктория</t>
  </si>
  <si>
    <t>Устиновский р-н г.Ижевск</t>
  </si>
  <si>
    <t>Рябова Катерина</t>
  </si>
  <si>
    <t>Вавожский р-н</t>
  </si>
  <si>
    <t>Кабакина Ирина</t>
  </si>
  <si>
    <t>Сарапульский р-н</t>
  </si>
  <si>
    <t>Крюкова Анна</t>
  </si>
  <si>
    <t>Увинский р-н</t>
  </si>
  <si>
    <t>Балтачева Арина</t>
  </si>
  <si>
    <t>Юкаменский р-н</t>
  </si>
  <si>
    <t>Суворова Софья</t>
  </si>
  <si>
    <t>Ярский р-н</t>
  </si>
  <si>
    <t>Лукина Дарина</t>
  </si>
  <si>
    <t>Индустриальный р-н г. Ижевск</t>
  </si>
  <si>
    <t>Зеленина Алина</t>
  </si>
  <si>
    <t>Ленинский р-н г. Ижевск</t>
  </si>
  <si>
    <t>Спиридонова Диана</t>
  </si>
  <si>
    <t>г.Можга</t>
  </si>
  <si>
    <t>Демьяненко Алена</t>
  </si>
  <si>
    <t>г.Сарапул</t>
  </si>
  <si>
    <t>Сентемова Мария</t>
  </si>
  <si>
    <t>Октябрьский р-н г. Ижевск</t>
  </si>
  <si>
    <t>Власенко Александра</t>
  </si>
  <si>
    <t>г.Глазов</t>
  </si>
  <si>
    <t>Русских Александра</t>
  </si>
  <si>
    <t>Балезинский р-н</t>
  </si>
  <si>
    <t>Иванова Ирина</t>
  </si>
  <si>
    <t>Малопургинский р-н</t>
  </si>
  <si>
    <t>Захарова Полина</t>
  </si>
  <si>
    <t>Киясовский р-н</t>
  </si>
  <si>
    <t>Нелюбина Наталья</t>
  </si>
  <si>
    <t>Алнашский р-н</t>
  </si>
  <si>
    <t>Виноградова Елизавета</t>
  </si>
  <si>
    <t>Сюмсинский р-н</t>
  </si>
  <si>
    <t>Матвеева Екатерина</t>
  </si>
  <si>
    <t>Красногорский р-н</t>
  </si>
  <si>
    <t>Семен Ольга</t>
  </si>
  <si>
    <t>Камбарский р-н</t>
  </si>
  <si>
    <t>Сабурова Любовь</t>
  </si>
  <si>
    <t>Кезский р-н</t>
  </si>
  <si>
    <t>Спасенко Софья</t>
  </si>
  <si>
    <t>г.Воткинск</t>
  </si>
  <si>
    <t>Головина Екатерина</t>
  </si>
  <si>
    <t>Можгинский р-н</t>
  </si>
  <si>
    <t>Шумихина Кристина</t>
  </si>
  <si>
    <t>Селтинский р-н</t>
  </si>
  <si>
    <t>Собина Дарья</t>
  </si>
  <si>
    <t>Первомайский р-н Г. Ижевск</t>
  </si>
  <si>
    <t>Иванова Татьяна</t>
  </si>
  <si>
    <t>Як-Бодьинский р-н</t>
  </si>
  <si>
    <t>Курбатова Елена</t>
  </si>
  <si>
    <t>Кожевникова Алина</t>
  </si>
  <si>
    <t>Мубаракшина Изольда</t>
  </si>
  <si>
    <t>Спирина Валентина</t>
  </si>
  <si>
    <t>Сабурова Полина</t>
  </si>
  <si>
    <t>Широбокова Дарина</t>
  </si>
  <si>
    <t>Семенова Кристина</t>
  </si>
  <si>
    <t>Кретова Мария</t>
  </si>
  <si>
    <t>Потемкина Елизавета</t>
  </si>
  <si>
    <t>Гараева Анастасия</t>
  </si>
  <si>
    <t>Салтыкова Ксения</t>
  </si>
  <si>
    <t>Романова Диана</t>
  </si>
  <si>
    <t>Королева Алина</t>
  </si>
  <si>
    <t>Максимова Ульяна</t>
  </si>
  <si>
    <t>Печникова Аделина</t>
  </si>
  <si>
    <t>Байкова Ксения</t>
  </si>
  <si>
    <t>Ивакина Карина</t>
  </si>
  <si>
    <t>Алексеева Диана</t>
  </si>
  <si>
    <t>Федорова Диана</t>
  </si>
  <si>
    <t>Горева Екатерина</t>
  </si>
  <si>
    <t>Чернышова Ульяна</t>
  </si>
  <si>
    <t>Зеленина Дарья</t>
  </si>
  <si>
    <t>Седельникова Яна</t>
  </si>
  <si>
    <t>Чукавина Лада</t>
  </si>
  <si>
    <t>Паранина Анна</t>
  </si>
  <si>
    <t>Трефилова Анастасия</t>
  </si>
  <si>
    <t>Блинова Яна</t>
  </si>
  <si>
    <t>Андреева Софья</t>
  </si>
  <si>
    <t>Вершинина Анна</t>
  </si>
  <si>
    <t>Широбокова Ирина</t>
  </si>
  <si>
    <t>Макарова Марина</t>
  </si>
  <si>
    <t>Коростина Галина</t>
  </si>
  <si>
    <t>Макшакова Ксения</t>
  </si>
  <si>
    <t>Учанов Дмитрий</t>
  </si>
  <si>
    <t>Русских Антон</t>
  </si>
  <si>
    <t>Антонов Егор</t>
  </si>
  <si>
    <t>Чупин Владимир</t>
  </si>
  <si>
    <t>Зылев Кирилл</t>
  </si>
  <si>
    <t>Седов Иван</t>
  </si>
  <si>
    <t>Балтин Денис</t>
  </si>
  <si>
    <t>Родин Николай</t>
  </si>
  <si>
    <t>Максимов Вадим</t>
  </si>
  <si>
    <t>Ившин Александр</t>
  </si>
  <si>
    <t>Шубин Данил</t>
  </si>
  <si>
    <t>Паушев Игорь</t>
  </si>
  <si>
    <t>Попов Владислав</t>
  </si>
  <si>
    <t>Бигбашев Владимир</t>
  </si>
  <si>
    <t>Чайников Константин</t>
  </si>
  <si>
    <t>Гаврилов Максим</t>
  </si>
  <si>
    <t>Батаногов Никита</t>
  </si>
  <si>
    <t>Суворов Максим</t>
  </si>
  <si>
    <t>Поздеев Егор</t>
  </si>
  <si>
    <t xml:space="preserve">Ватлин Алексей </t>
  </si>
  <si>
    <t>Подчезерцев Всеволод</t>
  </si>
  <si>
    <t>Русинов Сергей</t>
  </si>
  <si>
    <t>Сибиряков Максим</t>
  </si>
  <si>
    <t>Зубков Александр</t>
  </si>
  <si>
    <t>Бородин Кирилл</t>
  </si>
  <si>
    <t>Кашин Никита</t>
  </si>
  <si>
    <t>Корякин Кирилл</t>
  </si>
  <si>
    <t>Мельник Глеб</t>
  </si>
  <si>
    <t>Гущин Станислав</t>
  </si>
  <si>
    <t>Сабреков Игорь</t>
  </si>
  <si>
    <t>Лекомцев Владимир</t>
  </si>
  <si>
    <t>Перевозчиков Иван</t>
  </si>
  <si>
    <t>Иванов Родион</t>
  </si>
  <si>
    <t>Трофимов Илья</t>
  </si>
  <si>
    <t>Клековкин Иван</t>
  </si>
  <si>
    <t>Чечегов Тимофей</t>
  </si>
  <si>
    <t>Корнев Александр</t>
  </si>
  <si>
    <t>Фархутдинов Адель</t>
  </si>
  <si>
    <t>Урамов Роман</t>
  </si>
  <si>
    <t>Иванов Дмитрий</t>
  </si>
  <si>
    <t>Суворов Андрей</t>
  </si>
  <si>
    <t>Кустарников Елизар</t>
  </si>
  <si>
    <t>Волков Иван</t>
  </si>
  <si>
    <t>Ложкин Никита</t>
  </si>
  <si>
    <t>Русских Яков</t>
  </si>
  <si>
    <t>Усеев Павел</t>
  </si>
  <si>
    <t>Локтинов Алексей</t>
  </si>
  <si>
    <t>Савинов Матвей</t>
  </si>
  <si>
    <t>Александров Артем</t>
  </si>
  <si>
    <t>Ковров Сергей</t>
  </si>
  <si>
    <t>Ижболдин Дмитрий</t>
  </si>
  <si>
    <t>Кожевников Егор</t>
  </si>
  <si>
    <t>Александров Никита</t>
  </si>
  <si>
    <t>Дубовцев Иван</t>
  </si>
  <si>
    <t>Лебедев Константин</t>
  </si>
  <si>
    <t>Сидоров Кирилл</t>
  </si>
  <si>
    <t>Ситников Роман</t>
  </si>
  <si>
    <t>Черемных Антон</t>
  </si>
  <si>
    <t>Мерзляков Артем</t>
  </si>
  <si>
    <t>Васильев Михаил</t>
  </si>
  <si>
    <t>Вахрушев Денис</t>
  </si>
  <si>
    <t>Соболев Олег</t>
  </si>
  <si>
    <t>Чурин Артем</t>
  </si>
  <si>
    <t>Семакин Захар</t>
  </si>
  <si>
    <t>Коконов Илья</t>
  </si>
  <si>
    <t>Ермаков Дмитрий</t>
  </si>
  <si>
    <t>Усольцев Всеволод</t>
  </si>
  <si>
    <t>Плетнев Роман</t>
  </si>
  <si>
    <t>л</t>
  </si>
  <si>
    <t>Главатских Виктория</t>
  </si>
  <si>
    <t>Салимханова Мадина</t>
  </si>
  <si>
    <t>Пономарева Мария</t>
  </si>
  <si>
    <t>Пономарева Екатерина</t>
  </si>
  <si>
    <t>Азябина Дарья</t>
  </si>
  <si>
    <t>Галанова Елена</t>
  </si>
  <si>
    <t>Помосова Мария</t>
  </si>
  <si>
    <t>Попцова Анна</t>
  </si>
  <si>
    <t>Жуйкова Анастасия</t>
  </si>
  <si>
    <t>Уракова Ксения</t>
  </si>
  <si>
    <t>Еналиева Венера</t>
  </si>
  <si>
    <t>Перевощикова Елизавета</t>
  </si>
  <si>
    <t>Сметанина Анна</t>
  </si>
  <si>
    <t>Гавзова Надежда</t>
  </si>
  <si>
    <t>Занкеева Юлия</t>
  </si>
  <si>
    <t>Мансурова Екатерина</t>
  </si>
  <si>
    <t>Задорина Олеся</t>
  </si>
  <si>
    <t>Иванова Влада</t>
  </si>
  <si>
    <t>Кардапольцева Елизавета</t>
  </si>
  <si>
    <t>Галимзянова Розалия</t>
  </si>
  <si>
    <t>Шигарева Софья</t>
  </si>
  <si>
    <t>Поздеева Екатерина</t>
  </si>
  <si>
    <t>Корнева Елизавета</t>
  </si>
  <si>
    <t>Фаттахова Аниса</t>
  </si>
  <si>
    <t>Сергеева Екатерина</t>
  </si>
  <si>
    <t>Асылова Екатерина</t>
  </si>
  <si>
    <t>Кувшинова Евгения</t>
  </si>
  <si>
    <t>Никольская Ксения</t>
  </si>
  <si>
    <t>Иванова Марина</t>
  </si>
  <si>
    <t>Перевозчикова Маргарита</t>
  </si>
  <si>
    <t>Байкова Марина</t>
  </si>
  <si>
    <t>Байбатрова Карина</t>
  </si>
  <si>
    <t>Корняева Алина</t>
  </si>
  <si>
    <t>Александрова Александра</t>
  </si>
  <si>
    <t>Кузьмина Анна</t>
  </si>
  <si>
    <t>Широбокова Маргарита</t>
  </si>
  <si>
    <t>Мельникова Александра</t>
  </si>
  <si>
    <t>Варгина Роза</t>
  </si>
  <si>
    <t>Кирьянова Яна</t>
  </si>
  <si>
    <t>Васильева Юлия</t>
  </si>
  <si>
    <t>Вахрушева Анастасия</t>
  </si>
  <si>
    <t>Алекинова Евгения</t>
  </si>
  <si>
    <t>Федорова Татьяна</t>
  </si>
  <si>
    <t>Черноскутова Анастасия</t>
  </si>
  <si>
    <t>Русских Елизавета</t>
  </si>
  <si>
    <t>Сабрекова Елизавета</t>
  </si>
  <si>
    <t>Иванова Алена</t>
  </si>
  <si>
    <t>Гимранова Алсу</t>
  </si>
  <si>
    <t>Башкирова Анжела</t>
  </si>
  <si>
    <t>Радионова Карина</t>
  </si>
  <si>
    <t>Таланцева Милана</t>
  </si>
  <si>
    <t>Морозова Анастасия</t>
  </si>
  <si>
    <t>Катаранова Гуля</t>
  </si>
  <si>
    <t>Сунцова Марина</t>
  </si>
  <si>
    <t>Ефимова Анастасия</t>
  </si>
  <si>
    <t>Шигарева Елизавета</t>
  </si>
  <si>
    <t>Сапожникова Ирина</t>
  </si>
  <si>
    <t>Иванова Екатерина</t>
  </si>
  <si>
    <t>Павлова Ольга</t>
  </si>
  <si>
    <t>Черепанова Анна</t>
  </si>
  <si>
    <t>Федорова Юлия</t>
  </si>
  <si>
    <t>Носова Анастасия</t>
  </si>
  <si>
    <t>Рубцова Дарья</t>
  </si>
  <si>
    <t>Саликова Екатерина</t>
  </si>
  <si>
    <t>Колесник Валерия</t>
  </si>
  <si>
    <t>Подкина Яна</t>
  </si>
  <si>
    <t>Каргашин Илья</t>
  </si>
  <si>
    <t>Кощеев Данил</t>
  </si>
  <si>
    <t>Саламатов Максим</t>
  </si>
  <si>
    <t>Корякин Никита</t>
  </si>
  <si>
    <t>Воробьев Виктор</t>
  </si>
  <si>
    <t>Трефилов Егор</t>
  </si>
  <si>
    <t>Собинов Никита</t>
  </si>
  <si>
    <t>Марков Леонид</t>
  </si>
  <si>
    <t>Мельников Максим</t>
  </si>
  <si>
    <t>Цепов Дмитрий</t>
  </si>
  <si>
    <t>Курбатов Илья</t>
  </si>
  <si>
    <t>Васильев Максим</t>
  </si>
  <si>
    <t>Барбарисов Сергей</t>
  </si>
  <si>
    <t>Коротаев Игорь</t>
  </si>
  <si>
    <t>Корепанов Евгений</t>
  </si>
  <si>
    <t>Брауэр Артем</t>
  </si>
  <si>
    <t>Сафонькин Иван</t>
  </si>
  <si>
    <t>Чечегов Артем</t>
  </si>
  <si>
    <t>Едыгаров Роман</t>
  </si>
  <si>
    <t>Рассамахин Даниил</t>
  </si>
  <si>
    <t>Кривошеин Ярослав</t>
  </si>
  <si>
    <t>Петров Владислав</t>
  </si>
  <si>
    <t>Антонов Максим</t>
  </si>
  <si>
    <t>Афанасьев Владислав</t>
  </si>
  <si>
    <t>Подъячев Александр</t>
  </si>
  <si>
    <t>Маргасов Григорий</t>
  </si>
  <si>
    <t>Мамедов Кирилл</t>
  </si>
  <si>
    <t>Кондратьев Павел</t>
  </si>
  <si>
    <t>Галимов Роман</t>
  </si>
  <si>
    <t>Сунцов Владислав</t>
  </si>
  <si>
    <t>Королев Константин</t>
  </si>
  <si>
    <t>Емерханов Евгений</t>
  </si>
  <si>
    <t>Кочнев Владимир</t>
  </si>
  <si>
    <t>Емельянов Роман</t>
  </si>
  <si>
    <t>Пестерев Константин</t>
  </si>
  <si>
    <t>Карпов Илья</t>
  </si>
  <si>
    <t>Мартынов Роман</t>
  </si>
  <si>
    <t>Ершов Нил</t>
  </si>
  <si>
    <t>Рассамадин Эдуард</t>
  </si>
  <si>
    <t>Порубов Александр</t>
  </si>
  <si>
    <t>Барышников Денис</t>
  </si>
  <si>
    <t>Бекмеметьев Станислав</t>
  </si>
  <si>
    <t>Русских Семен</t>
  </si>
  <si>
    <t>Селезнев Иван</t>
  </si>
  <si>
    <t>Стрелков Антон</t>
  </si>
  <si>
    <t>Данилов Илья</t>
  </si>
  <si>
    <t>Афанасьев Андрей</t>
  </si>
  <si>
    <t>Пыстогов Артемий</t>
  </si>
  <si>
    <t>Меньшиков Сергей</t>
  </si>
  <si>
    <t>Шутов Роман</t>
  </si>
  <si>
    <t>Антонов Евгений</t>
  </si>
  <si>
    <t>Васильев Евгений</t>
  </si>
  <si>
    <t>Коробейников Иван</t>
  </si>
  <si>
    <t>Семенов Виктор</t>
  </si>
  <si>
    <t>Орехов Руслан</t>
  </si>
  <si>
    <t>Рудин Дмитрий</t>
  </si>
  <si>
    <t>Родыгин Федор</t>
  </si>
  <si>
    <t>Коробейников Роман</t>
  </si>
  <si>
    <t>Чукавин Михаил</t>
  </si>
  <si>
    <t>Герасимов Андрей</t>
  </si>
  <si>
    <t>Главатских Никита</t>
  </si>
  <si>
    <t>Баженов Даниил</t>
  </si>
  <si>
    <t>Перевощиков Кирилл</t>
  </si>
  <si>
    <t>Брызгалин Владимир</t>
  </si>
  <si>
    <t>Анисимов Григорий</t>
  </si>
  <si>
    <t>Зеленцов Павел</t>
  </si>
  <si>
    <t>Садаков Егор</t>
  </si>
  <si>
    <t>Игринский р-н-</t>
  </si>
  <si>
    <t>Николаев Дмитрий</t>
  </si>
  <si>
    <t>Лысенко Дарья</t>
  </si>
  <si>
    <t>Пьянкова Екатерина</t>
  </si>
  <si>
    <t>Филимонов Денис</t>
  </si>
  <si>
    <t>перезачет</t>
  </si>
  <si>
    <t>н/с</t>
  </si>
  <si>
    <t>сошел</t>
  </si>
  <si>
    <t>Морилов Михаил</t>
  </si>
  <si>
    <t>дискв. п.37.1.1.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</si>
</sst>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h]:mm:ss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</font>
    <font>
      <sz val="11"/>
      <name val="Calibri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/>
    <xf numFmtId="20" fontId="1" fillId="0" borderId="0" xfId="0" applyNumberFormat="1" applyFont="1"/>
    <xf numFmtId="0" fontId="2" fillId="0" borderId="0" xfId="0" applyFont="1"/>
    <xf numFmtId="0" fontId="0" fillId="2" borderId="1" xfId="0" applyFill="1" applyBorder="1" applyAlignment="1">
      <alignment horizontal="center"/>
    </xf>
    <xf numFmtId="21" fontId="0" fillId="2" borderId="1" xfId="0" applyNumberFormat="1" applyFill="1" applyBorder="1" applyAlignment="1">
      <alignment horizontal="center"/>
    </xf>
    <xf numFmtId="2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Border="1"/>
    <xf numFmtId="0" fontId="0" fillId="2" borderId="0" xfId="0" applyFill="1" applyBorder="1"/>
    <xf numFmtId="21" fontId="0" fillId="0" borderId="1" xfId="0" applyNumberForma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165" fontId="2" fillId="0" borderId="1" xfId="0" applyNumberFormat="1" applyFont="1" applyBorder="1"/>
    <xf numFmtId="165" fontId="0" fillId="0" borderId="1" xfId="0" applyNumberFormat="1" applyBorder="1"/>
    <xf numFmtId="0" fontId="1" fillId="0" borderId="0" xfId="0" applyFont="1" applyAlignment="1">
      <alignment horizontal="center"/>
    </xf>
    <xf numFmtId="164" fontId="0" fillId="0" borderId="1" xfId="0" applyNumberFormat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4" fillId="2" borderId="2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1" fontId="0" fillId="2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3" borderId="0" xfId="0" applyFill="1"/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21" fontId="0" fillId="4" borderId="1" xfId="0" applyNumberFormat="1" applyFill="1" applyBorder="1" applyAlignment="1">
      <alignment horizontal="center"/>
    </xf>
    <xf numFmtId="21" fontId="2" fillId="4" borderId="1" xfId="0" applyNumberFormat="1" applyFont="1" applyFill="1" applyBorder="1"/>
    <xf numFmtId="21" fontId="0" fillId="4" borderId="4" xfId="0" applyNumberFormat="1" applyFill="1" applyBorder="1" applyAlignment="1">
      <alignment horizontal="center"/>
    </xf>
    <xf numFmtId="164" fontId="2" fillId="4" borderId="1" xfId="0" applyNumberFormat="1" applyFont="1" applyFill="1" applyBorder="1"/>
    <xf numFmtId="0" fontId="0" fillId="4" borderId="0" xfId="0" applyFill="1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1" fontId="0" fillId="2" borderId="0" xfId="0" applyNumberFormat="1" applyFill="1" applyBorder="1" applyAlignment="1">
      <alignment horizontal="center"/>
    </xf>
    <xf numFmtId="165" fontId="2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/>
    <xf numFmtId="0" fontId="0" fillId="4" borderId="0" xfId="0" applyFill="1" applyBorder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E81" sqref="E81"/>
    </sheetView>
  </sheetViews>
  <sheetFormatPr defaultRowHeight="15" x14ac:dyDescent="0.25"/>
  <cols>
    <col min="1" max="1" width="6.28515625" customWidth="1"/>
    <col min="2" max="2" width="25.85546875" customWidth="1"/>
    <col min="3" max="3" width="7.85546875" customWidth="1"/>
    <col min="4" max="4" width="23.85546875" customWidth="1"/>
    <col min="5" max="5" width="7.7109375" customWidth="1"/>
    <col min="6" max="9" width="0" hidden="1" customWidth="1"/>
    <col min="10" max="10" width="9.42578125" customWidth="1"/>
    <col min="11" max="11" width="6.85546875" customWidth="1"/>
    <col min="12" max="12" width="7.42578125" customWidth="1"/>
  </cols>
  <sheetData>
    <row r="1" spans="1:12" x14ac:dyDescent="0.25">
      <c r="B1" s="72" t="s">
        <v>14</v>
      </c>
      <c r="C1" s="72"/>
      <c r="D1" s="72"/>
      <c r="E1" s="72"/>
      <c r="F1" s="72"/>
      <c r="G1" s="72"/>
      <c r="H1" s="29"/>
      <c r="I1" s="29"/>
      <c r="J1" s="1"/>
      <c r="K1" s="1"/>
    </row>
    <row r="2" spans="1:12" x14ac:dyDescent="0.25">
      <c r="B2" s="26" t="s">
        <v>22</v>
      </c>
      <c r="C2" s="26"/>
      <c r="D2" s="26"/>
      <c r="E2" s="26"/>
      <c r="F2" s="26"/>
      <c r="G2" s="26"/>
      <c r="H2" s="26"/>
      <c r="I2" s="26"/>
    </row>
    <row r="3" spans="1:12" x14ac:dyDescent="0.25">
      <c r="B3" s="72" t="s">
        <v>0</v>
      </c>
      <c r="C3" s="72"/>
      <c r="D3" s="72"/>
      <c r="E3" s="72"/>
      <c r="F3" s="72"/>
      <c r="G3" s="72"/>
      <c r="H3" s="29"/>
      <c r="I3" s="29"/>
    </row>
    <row r="4" spans="1:12" x14ac:dyDescent="0.25">
      <c r="C4" s="73" t="s">
        <v>32</v>
      </c>
      <c r="D4" s="73"/>
      <c r="E4" s="2"/>
      <c r="F4" s="3"/>
    </row>
    <row r="5" spans="1:12" x14ac:dyDescent="0.25">
      <c r="C5" s="73" t="s">
        <v>1</v>
      </c>
      <c r="D5" s="73"/>
      <c r="E5" s="2"/>
      <c r="F5" s="4"/>
    </row>
    <row r="6" spans="1:12" x14ac:dyDescent="0.25">
      <c r="B6" t="s">
        <v>24</v>
      </c>
      <c r="D6" s="4"/>
      <c r="E6" s="4"/>
      <c r="J6" t="s">
        <v>29</v>
      </c>
    </row>
    <row r="7" spans="1:12" x14ac:dyDescent="0.25">
      <c r="B7" s="5"/>
      <c r="D7" s="4"/>
      <c r="E7" s="4"/>
    </row>
    <row r="8" spans="1:12" ht="26.25" x14ac:dyDescent="0.25">
      <c r="A8" s="20" t="s">
        <v>2</v>
      </c>
      <c r="B8" s="20" t="s">
        <v>3</v>
      </c>
      <c r="C8" s="25" t="s">
        <v>10</v>
      </c>
      <c r="D8" s="19" t="s">
        <v>4</v>
      </c>
      <c r="E8" s="16" t="s">
        <v>5</v>
      </c>
      <c r="F8" s="16" t="s">
        <v>6</v>
      </c>
      <c r="G8" s="17" t="s">
        <v>7</v>
      </c>
      <c r="H8" s="17" t="s">
        <v>26</v>
      </c>
      <c r="I8" s="17" t="s">
        <v>27</v>
      </c>
      <c r="J8" s="18" t="s">
        <v>20</v>
      </c>
      <c r="K8" s="18" t="s">
        <v>8</v>
      </c>
      <c r="L8" s="19" t="s">
        <v>9</v>
      </c>
    </row>
    <row r="9" spans="1:12" x14ac:dyDescent="0.25">
      <c r="A9" s="6">
        <v>1</v>
      </c>
      <c r="B9" s="31" t="s">
        <v>118</v>
      </c>
      <c r="C9" s="32">
        <v>2001</v>
      </c>
      <c r="D9" s="31" t="s">
        <v>68</v>
      </c>
      <c r="E9" s="33">
        <v>52</v>
      </c>
      <c r="F9" s="7">
        <v>1.8055555555555498E-2</v>
      </c>
      <c r="G9" s="21"/>
      <c r="H9" s="7">
        <v>1.8055555555555498E-2</v>
      </c>
      <c r="I9" s="21">
        <v>2.4699074074074078E-2</v>
      </c>
      <c r="J9" s="21">
        <f t="shared" ref="J9:J40" si="0">I9-H9</f>
        <v>6.6435185185185798E-3</v>
      </c>
      <c r="K9" s="9">
        <v>1</v>
      </c>
      <c r="L9" s="10">
        <v>57</v>
      </c>
    </row>
    <row r="10" spans="1:12" x14ac:dyDescent="0.25">
      <c r="A10" s="6">
        <v>2</v>
      </c>
      <c r="B10" s="31" t="s">
        <v>127</v>
      </c>
      <c r="C10" s="32">
        <v>2002</v>
      </c>
      <c r="D10" s="31" t="s">
        <v>100</v>
      </c>
      <c r="E10" s="33">
        <v>61</v>
      </c>
      <c r="F10" s="7">
        <v>2.1180555555555501E-2</v>
      </c>
      <c r="G10" s="21"/>
      <c r="H10" s="7">
        <v>2.1180555555555501E-2</v>
      </c>
      <c r="I10" s="21">
        <v>2.7881944444444445E-2</v>
      </c>
      <c r="J10" s="21">
        <f t="shared" si="0"/>
        <v>6.7013888888889442E-3</v>
      </c>
      <c r="K10" s="9">
        <v>2</v>
      </c>
      <c r="L10" s="10">
        <v>53</v>
      </c>
    </row>
    <row r="11" spans="1:12" x14ac:dyDescent="0.25">
      <c r="A11" s="6">
        <v>3</v>
      </c>
      <c r="B11" s="31" t="s">
        <v>63</v>
      </c>
      <c r="C11" s="32">
        <v>2001</v>
      </c>
      <c r="D11" s="37" t="s">
        <v>64</v>
      </c>
      <c r="E11" s="33">
        <v>16</v>
      </c>
      <c r="F11" s="7">
        <v>5.5555555555555497E-3</v>
      </c>
      <c r="G11" s="21"/>
      <c r="H11" s="7">
        <v>5.5555555555555497E-3</v>
      </c>
      <c r="I11" s="21">
        <v>1.2314814814814815E-2</v>
      </c>
      <c r="J11" s="21">
        <f t="shared" si="0"/>
        <v>6.7592592592592652E-3</v>
      </c>
      <c r="K11" s="9">
        <v>3</v>
      </c>
      <c r="L11" s="10">
        <v>49</v>
      </c>
    </row>
    <row r="12" spans="1:12" x14ac:dyDescent="0.25">
      <c r="A12" s="6">
        <v>4</v>
      </c>
      <c r="B12" s="34" t="s">
        <v>101</v>
      </c>
      <c r="C12" s="32">
        <v>2002</v>
      </c>
      <c r="D12" s="31" t="s">
        <v>92</v>
      </c>
      <c r="E12" s="33">
        <v>35</v>
      </c>
      <c r="F12" s="7">
        <v>1.2152777777777801E-2</v>
      </c>
      <c r="G12" s="21"/>
      <c r="H12" s="7">
        <v>1.2152777777777801E-2</v>
      </c>
      <c r="I12" s="21">
        <v>1.9016203703703705E-2</v>
      </c>
      <c r="J12" s="21">
        <f t="shared" si="0"/>
        <v>6.8634259259259048E-3</v>
      </c>
      <c r="K12" s="9">
        <v>4</v>
      </c>
      <c r="L12" s="10">
        <v>47</v>
      </c>
    </row>
    <row r="13" spans="1:12" x14ac:dyDescent="0.25">
      <c r="A13" s="6">
        <v>5</v>
      </c>
      <c r="B13" s="31" t="s">
        <v>67</v>
      </c>
      <c r="C13" s="32">
        <v>2001</v>
      </c>
      <c r="D13" s="31" t="s">
        <v>68</v>
      </c>
      <c r="E13" s="33">
        <v>18</v>
      </c>
      <c r="F13" s="7">
        <v>6.2500000000000003E-3</v>
      </c>
      <c r="G13" s="21"/>
      <c r="H13" s="7">
        <v>6.2500000000000003E-3</v>
      </c>
      <c r="I13" s="21">
        <v>1.3310185185185187E-2</v>
      </c>
      <c r="J13" s="21">
        <f t="shared" si="0"/>
        <v>7.0601851851851867E-3</v>
      </c>
      <c r="K13" s="9">
        <v>5</v>
      </c>
      <c r="L13" s="10">
        <v>46</v>
      </c>
    </row>
    <row r="14" spans="1:12" x14ac:dyDescent="0.25">
      <c r="A14" s="6">
        <v>6</v>
      </c>
      <c r="B14" s="31" t="s">
        <v>114</v>
      </c>
      <c r="C14" s="32">
        <v>2003</v>
      </c>
      <c r="D14" s="31" t="s">
        <v>76</v>
      </c>
      <c r="E14" s="33">
        <v>48</v>
      </c>
      <c r="F14" s="7">
        <v>1.6666666666666601E-2</v>
      </c>
      <c r="G14" s="21"/>
      <c r="H14" s="7">
        <v>1.6666666666666601E-2</v>
      </c>
      <c r="I14" s="21">
        <v>2.372685185185185E-2</v>
      </c>
      <c r="J14" s="21">
        <f t="shared" si="0"/>
        <v>7.0601851851852492E-3</v>
      </c>
      <c r="K14" s="9">
        <v>5</v>
      </c>
      <c r="L14" s="10">
        <v>46</v>
      </c>
    </row>
    <row r="15" spans="1:12" x14ac:dyDescent="0.25">
      <c r="A15" s="6">
        <v>7</v>
      </c>
      <c r="B15" s="31" t="s">
        <v>99</v>
      </c>
      <c r="C15" s="32">
        <v>2001</v>
      </c>
      <c r="D15" s="31" t="s">
        <v>100</v>
      </c>
      <c r="E15" s="33">
        <v>34</v>
      </c>
      <c r="F15" s="7">
        <v>1.18055555555555E-2</v>
      </c>
      <c r="G15" s="21"/>
      <c r="H15" s="7">
        <v>1.18055555555555E-2</v>
      </c>
      <c r="I15" s="21">
        <v>1.892361111111111E-2</v>
      </c>
      <c r="J15" s="21">
        <f t="shared" si="0"/>
        <v>7.1180555555556101E-3</v>
      </c>
      <c r="K15" s="9">
        <v>7</v>
      </c>
      <c r="L15" s="10">
        <v>44</v>
      </c>
    </row>
    <row r="16" spans="1:12" x14ac:dyDescent="0.25">
      <c r="A16" s="6">
        <v>8</v>
      </c>
      <c r="B16" s="31" t="s">
        <v>124</v>
      </c>
      <c r="C16" s="32">
        <v>2001</v>
      </c>
      <c r="D16" s="31" t="s">
        <v>34</v>
      </c>
      <c r="E16" s="33">
        <v>58</v>
      </c>
      <c r="F16" s="7">
        <v>2.0138888888888901E-2</v>
      </c>
      <c r="G16" s="21"/>
      <c r="H16" s="7">
        <v>2.0138888888888901E-2</v>
      </c>
      <c r="I16" s="21">
        <v>2.7268518518518515E-2</v>
      </c>
      <c r="J16" s="21">
        <f t="shared" si="0"/>
        <v>7.1296296296296142E-3</v>
      </c>
      <c r="K16" s="9">
        <v>8</v>
      </c>
      <c r="L16" s="10">
        <v>43</v>
      </c>
    </row>
    <row r="17" spans="1:12" x14ac:dyDescent="0.25">
      <c r="A17" s="6">
        <v>9</v>
      </c>
      <c r="B17" s="11" t="s">
        <v>106</v>
      </c>
      <c r="C17" s="32">
        <v>2002</v>
      </c>
      <c r="D17" s="31" t="s">
        <v>48</v>
      </c>
      <c r="E17" s="33">
        <v>40</v>
      </c>
      <c r="F17" s="7">
        <v>1.38888888888889E-2</v>
      </c>
      <c r="G17" s="21"/>
      <c r="H17" s="7">
        <v>1.38888888888889E-2</v>
      </c>
      <c r="I17" s="21">
        <v>2.1053240740740744E-2</v>
      </c>
      <c r="J17" s="21">
        <f t="shared" si="0"/>
        <v>7.1643518518518436E-3</v>
      </c>
      <c r="K17" s="9">
        <v>9</v>
      </c>
      <c r="L17" s="10">
        <v>42</v>
      </c>
    </row>
    <row r="18" spans="1:12" x14ac:dyDescent="0.25">
      <c r="A18" s="6">
        <v>10</v>
      </c>
      <c r="B18" s="22" t="s">
        <v>35</v>
      </c>
      <c r="C18" s="32">
        <v>2002</v>
      </c>
      <c r="D18" s="31" t="s">
        <v>36</v>
      </c>
      <c r="E18" s="33">
        <v>2</v>
      </c>
      <c r="F18" s="7">
        <v>6.9444444444444447E-4</v>
      </c>
      <c r="G18" s="21"/>
      <c r="H18" s="7">
        <v>6.9444444444444447E-4</v>
      </c>
      <c r="I18" s="21">
        <v>7.858796296296296E-3</v>
      </c>
      <c r="J18" s="21">
        <f t="shared" si="0"/>
        <v>7.1643518518518514E-3</v>
      </c>
      <c r="K18" s="9">
        <v>9</v>
      </c>
      <c r="L18" s="10">
        <v>42</v>
      </c>
    </row>
    <row r="19" spans="1:12" x14ac:dyDescent="0.25">
      <c r="A19" s="6">
        <v>11</v>
      </c>
      <c r="B19" s="31" t="s">
        <v>43</v>
      </c>
      <c r="C19" s="32">
        <v>2003</v>
      </c>
      <c r="D19" s="36" t="s">
        <v>44</v>
      </c>
      <c r="E19" s="33">
        <v>6</v>
      </c>
      <c r="F19" s="7">
        <v>2.0833333333333298E-3</v>
      </c>
      <c r="G19" s="21"/>
      <c r="H19" s="7">
        <v>2.0833333333333298E-3</v>
      </c>
      <c r="I19" s="21">
        <v>9.2708333333333341E-3</v>
      </c>
      <c r="J19" s="21">
        <f t="shared" si="0"/>
        <v>7.1875000000000046E-3</v>
      </c>
      <c r="K19" s="9">
        <v>11</v>
      </c>
      <c r="L19" s="10">
        <v>40</v>
      </c>
    </row>
    <row r="20" spans="1:12" x14ac:dyDescent="0.25">
      <c r="A20" s="6">
        <v>12</v>
      </c>
      <c r="B20" s="31" t="s">
        <v>128</v>
      </c>
      <c r="C20" s="32">
        <v>2001</v>
      </c>
      <c r="D20" s="31" t="s">
        <v>44</v>
      </c>
      <c r="E20" s="33">
        <v>62</v>
      </c>
      <c r="F20" s="7">
        <v>2.1527777777777798E-2</v>
      </c>
      <c r="G20" s="21"/>
      <c r="H20" s="7">
        <v>2.1527777777777798E-2</v>
      </c>
      <c r="I20" s="21">
        <v>2.8726851851851851E-2</v>
      </c>
      <c r="J20" s="21">
        <f t="shared" si="0"/>
        <v>7.1990740740740522E-3</v>
      </c>
      <c r="K20" s="9">
        <v>12</v>
      </c>
      <c r="L20" s="10">
        <v>39</v>
      </c>
    </row>
    <row r="21" spans="1:12" x14ac:dyDescent="0.25">
      <c r="A21" s="6">
        <v>13</v>
      </c>
      <c r="B21" s="31" t="s">
        <v>61</v>
      </c>
      <c r="C21" s="32">
        <v>2002</v>
      </c>
      <c r="D21" s="31" t="s">
        <v>62</v>
      </c>
      <c r="E21" s="33">
        <v>15</v>
      </c>
      <c r="F21" s="7">
        <v>5.2083333333333296E-3</v>
      </c>
      <c r="G21" s="21"/>
      <c r="H21" s="7">
        <v>5.2083333333333296E-3</v>
      </c>
      <c r="I21" s="21">
        <v>1.2453703703703703E-2</v>
      </c>
      <c r="J21" s="21">
        <f t="shared" si="0"/>
        <v>7.2453703703703734E-3</v>
      </c>
      <c r="K21" s="9">
        <v>13</v>
      </c>
      <c r="L21" s="10">
        <v>38</v>
      </c>
    </row>
    <row r="22" spans="1:12" x14ac:dyDescent="0.25">
      <c r="A22" s="6">
        <v>14</v>
      </c>
      <c r="B22" s="31" t="s">
        <v>129</v>
      </c>
      <c r="C22" s="32">
        <v>2001</v>
      </c>
      <c r="D22" s="31" t="s">
        <v>86</v>
      </c>
      <c r="E22" s="33">
        <v>64</v>
      </c>
      <c r="F22" s="7">
        <v>2.2222222222222199E-2</v>
      </c>
      <c r="G22" s="21"/>
      <c r="H22" s="7">
        <v>2.2222222222222199E-2</v>
      </c>
      <c r="I22" s="21">
        <v>2.9502314814814815E-2</v>
      </c>
      <c r="J22" s="21">
        <f t="shared" si="0"/>
        <v>7.2800925925926158E-3</v>
      </c>
      <c r="K22" s="9">
        <v>14</v>
      </c>
      <c r="L22" s="10">
        <v>37</v>
      </c>
    </row>
    <row r="23" spans="1:12" x14ac:dyDescent="0.25">
      <c r="A23" s="6">
        <v>15</v>
      </c>
      <c r="B23" s="31" t="s">
        <v>103</v>
      </c>
      <c r="C23" s="32">
        <v>2002</v>
      </c>
      <c r="D23" s="31" t="s">
        <v>78</v>
      </c>
      <c r="E23" s="33">
        <v>37</v>
      </c>
      <c r="F23" s="7">
        <v>1.2847222222222201E-2</v>
      </c>
      <c r="G23" s="21"/>
      <c r="H23" s="7">
        <v>1.2847222222222201E-2</v>
      </c>
      <c r="I23" s="21">
        <v>2.0196759259259258E-2</v>
      </c>
      <c r="J23" s="21">
        <f t="shared" si="0"/>
        <v>7.3495370370370572E-3</v>
      </c>
      <c r="K23" s="9">
        <v>15</v>
      </c>
      <c r="L23" s="10">
        <v>36</v>
      </c>
    </row>
    <row r="24" spans="1:12" x14ac:dyDescent="0.25">
      <c r="A24" s="6">
        <v>16</v>
      </c>
      <c r="B24" s="31" t="s">
        <v>37</v>
      </c>
      <c r="C24" s="32">
        <v>2001</v>
      </c>
      <c r="D24" s="31" t="s">
        <v>38</v>
      </c>
      <c r="E24" s="33">
        <v>3</v>
      </c>
      <c r="F24" s="7">
        <v>1.0416666666666667E-3</v>
      </c>
      <c r="G24" s="21"/>
      <c r="H24" s="7">
        <v>1.0416666666666667E-3</v>
      </c>
      <c r="I24" s="21">
        <v>8.4143518518518517E-3</v>
      </c>
      <c r="J24" s="21">
        <f t="shared" si="0"/>
        <v>7.3726851851851852E-3</v>
      </c>
      <c r="K24" s="9">
        <v>16</v>
      </c>
      <c r="L24" s="10">
        <v>35</v>
      </c>
    </row>
    <row r="25" spans="1:12" x14ac:dyDescent="0.25">
      <c r="A25" s="6">
        <v>17</v>
      </c>
      <c r="B25" s="31" t="s">
        <v>75</v>
      </c>
      <c r="C25" s="32">
        <v>2001</v>
      </c>
      <c r="D25" s="31" t="s">
        <v>76</v>
      </c>
      <c r="E25" s="33">
        <v>22</v>
      </c>
      <c r="F25" s="7">
        <v>7.6388888888888904E-3</v>
      </c>
      <c r="G25" s="21"/>
      <c r="H25" s="7">
        <v>7.6388888888888904E-3</v>
      </c>
      <c r="I25" s="21">
        <v>1.5057870370370369E-2</v>
      </c>
      <c r="J25" s="21">
        <f t="shared" si="0"/>
        <v>7.4189814814814787E-3</v>
      </c>
      <c r="K25" s="9">
        <v>17</v>
      </c>
      <c r="L25" s="10">
        <v>34</v>
      </c>
    </row>
    <row r="26" spans="1:12" x14ac:dyDescent="0.25">
      <c r="A26" s="6">
        <v>18</v>
      </c>
      <c r="B26" s="11" t="s">
        <v>91</v>
      </c>
      <c r="C26" s="6">
        <v>2002</v>
      </c>
      <c r="D26" s="11" t="s">
        <v>92</v>
      </c>
      <c r="E26" s="33">
        <v>30</v>
      </c>
      <c r="F26" s="7">
        <v>1.04166666666666E-2</v>
      </c>
      <c r="G26" s="21"/>
      <c r="H26" s="7">
        <v>1.04166666666666E-2</v>
      </c>
      <c r="I26" s="21">
        <v>1.7858796296296296E-2</v>
      </c>
      <c r="J26" s="21">
        <f t="shared" si="0"/>
        <v>7.4421296296296961E-3</v>
      </c>
      <c r="K26" s="9">
        <v>18</v>
      </c>
      <c r="L26" s="10">
        <v>33</v>
      </c>
    </row>
    <row r="27" spans="1:12" x14ac:dyDescent="0.25">
      <c r="A27" s="6">
        <v>19</v>
      </c>
      <c r="B27" s="31" t="s">
        <v>133</v>
      </c>
      <c r="C27" s="32">
        <v>2003</v>
      </c>
      <c r="D27" s="31" t="s">
        <v>70</v>
      </c>
      <c r="E27" s="33">
        <v>68</v>
      </c>
      <c r="F27" s="7">
        <v>2.36111111111111E-2</v>
      </c>
      <c r="G27" s="21"/>
      <c r="H27" s="7">
        <v>2.36111111111111E-2</v>
      </c>
      <c r="I27" s="21">
        <v>3.1134259259259261E-2</v>
      </c>
      <c r="J27" s="21">
        <f t="shared" si="0"/>
        <v>7.5231481481481607E-3</v>
      </c>
      <c r="K27" s="9">
        <v>19</v>
      </c>
      <c r="L27" s="10">
        <v>32</v>
      </c>
    </row>
    <row r="28" spans="1:12" x14ac:dyDescent="0.25">
      <c r="A28" s="6">
        <v>20</v>
      </c>
      <c r="B28" s="31" t="s">
        <v>130</v>
      </c>
      <c r="C28" s="32">
        <v>2001</v>
      </c>
      <c r="D28" s="31" t="s">
        <v>64</v>
      </c>
      <c r="E28" s="33">
        <v>65</v>
      </c>
      <c r="F28" s="7">
        <v>2.2569444444444399E-2</v>
      </c>
      <c r="G28" s="21"/>
      <c r="H28" s="7">
        <v>2.2569444444444399E-2</v>
      </c>
      <c r="I28" s="21">
        <v>3.0150462962962962E-2</v>
      </c>
      <c r="J28" s="21">
        <f t="shared" si="0"/>
        <v>7.5810185185185633E-3</v>
      </c>
      <c r="K28" s="9">
        <v>20</v>
      </c>
      <c r="L28" s="10">
        <v>31</v>
      </c>
    </row>
    <row r="29" spans="1:12" x14ac:dyDescent="0.25">
      <c r="A29" s="6">
        <v>21</v>
      </c>
      <c r="B29" s="43" t="s">
        <v>131</v>
      </c>
      <c r="C29" s="32">
        <v>2002</v>
      </c>
      <c r="D29" s="31" t="s">
        <v>82</v>
      </c>
      <c r="E29" s="33">
        <v>66</v>
      </c>
      <c r="F29" s="7">
        <v>2.2916666666666599E-2</v>
      </c>
      <c r="G29" s="21"/>
      <c r="H29" s="7">
        <v>2.2916666666666599E-2</v>
      </c>
      <c r="I29" s="21">
        <v>3.0555555555555555E-2</v>
      </c>
      <c r="J29" s="21">
        <f t="shared" si="0"/>
        <v>7.6388888888889554E-3</v>
      </c>
      <c r="K29" s="9">
        <v>21</v>
      </c>
      <c r="L29" s="10">
        <v>30</v>
      </c>
    </row>
    <row r="30" spans="1:12" x14ac:dyDescent="0.25">
      <c r="A30" s="6">
        <v>22</v>
      </c>
      <c r="B30" s="31" t="s">
        <v>57</v>
      </c>
      <c r="C30" s="32">
        <v>2002</v>
      </c>
      <c r="D30" s="31" t="s">
        <v>58</v>
      </c>
      <c r="E30" s="33">
        <v>13</v>
      </c>
      <c r="F30" s="7">
        <v>4.5138888888888902E-3</v>
      </c>
      <c r="G30" s="21"/>
      <c r="H30" s="7">
        <v>4.5138888888888902E-3</v>
      </c>
      <c r="I30" s="21">
        <v>1.2210648148148146E-2</v>
      </c>
      <c r="J30" s="21">
        <f t="shared" si="0"/>
        <v>7.6967592592592556E-3</v>
      </c>
      <c r="K30" s="9">
        <v>22</v>
      </c>
      <c r="L30" s="10">
        <v>29</v>
      </c>
    </row>
    <row r="31" spans="1:12" x14ac:dyDescent="0.25">
      <c r="A31" s="6">
        <v>23</v>
      </c>
      <c r="B31" s="31" t="s">
        <v>73</v>
      </c>
      <c r="C31" s="32">
        <v>2001</v>
      </c>
      <c r="D31" s="31" t="s">
        <v>74</v>
      </c>
      <c r="E31" s="33">
        <v>21</v>
      </c>
      <c r="F31" s="7">
        <v>7.2916666666666598E-3</v>
      </c>
      <c r="G31" s="21"/>
      <c r="H31" s="7">
        <v>7.2916666666666598E-3</v>
      </c>
      <c r="I31" s="21">
        <v>1.5000000000000001E-2</v>
      </c>
      <c r="J31" s="21">
        <f t="shared" si="0"/>
        <v>7.7083333333333413E-3</v>
      </c>
      <c r="K31" s="9">
        <v>23</v>
      </c>
      <c r="L31" s="10">
        <v>28</v>
      </c>
    </row>
    <row r="32" spans="1:12" x14ac:dyDescent="0.25">
      <c r="A32" s="6">
        <v>24</v>
      </c>
      <c r="B32" s="36" t="s">
        <v>47</v>
      </c>
      <c r="C32" s="32">
        <v>2002</v>
      </c>
      <c r="D32" s="31" t="s">
        <v>48</v>
      </c>
      <c r="E32" s="33">
        <v>8</v>
      </c>
      <c r="F32" s="7">
        <v>2.7777777777777801E-3</v>
      </c>
      <c r="G32" s="21"/>
      <c r="H32" s="7">
        <v>2.7777777777777801E-3</v>
      </c>
      <c r="I32" s="21">
        <v>1.0497685185185186E-2</v>
      </c>
      <c r="J32" s="21">
        <f t="shared" si="0"/>
        <v>7.7199074074074062E-3</v>
      </c>
      <c r="K32" s="9">
        <v>24</v>
      </c>
      <c r="L32" s="10">
        <v>27</v>
      </c>
    </row>
    <row r="33" spans="1:12" x14ac:dyDescent="0.25">
      <c r="A33" s="6">
        <v>25</v>
      </c>
      <c r="B33" s="31" t="s">
        <v>113</v>
      </c>
      <c r="C33" s="32">
        <v>2002</v>
      </c>
      <c r="D33" s="31" t="s">
        <v>60</v>
      </c>
      <c r="E33" s="33">
        <v>47</v>
      </c>
      <c r="F33" s="7">
        <v>1.63194444444444E-2</v>
      </c>
      <c r="G33" s="21"/>
      <c r="H33" s="7">
        <v>1.63194444444444E-2</v>
      </c>
      <c r="I33" s="21">
        <v>2.4166666666666666E-2</v>
      </c>
      <c r="J33" s="21">
        <f t="shared" si="0"/>
        <v>7.8472222222222658E-3</v>
      </c>
      <c r="K33" s="9">
        <v>25</v>
      </c>
      <c r="L33" s="10">
        <v>26</v>
      </c>
    </row>
    <row r="34" spans="1:12" x14ac:dyDescent="0.25">
      <c r="A34" s="6">
        <v>26</v>
      </c>
      <c r="B34" s="31" t="s">
        <v>65</v>
      </c>
      <c r="C34" s="32">
        <v>2002</v>
      </c>
      <c r="D34" s="31" t="s">
        <v>66</v>
      </c>
      <c r="E34" s="33">
        <v>17</v>
      </c>
      <c r="F34" s="7">
        <v>5.9027777777777802E-3</v>
      </c>
      <c r="G34" s="21"/>
      <c r="H34" s="7">
        <v>5.9027777777777802E-3</v>
      </c>
      <c r="I34" s="21">
        <v>1.3784722222222224E-2</v>
      </c>
      <c r="J34" s="21">
        <f t="shared" si="0"/>
        <v>7.8819444444444449E-3</v>
      </c>
      <c r="K34" s="9">
        <v>26</v>
      </c>
      <c r="L34" s="10">
        <v>25</v>
      </c>
    </row>
    <row r="35" spans="1:12" x14ac:dyDescent="0.25">
      <c r="A35" s="6">
        <v>27</v>
      </c>
      <c r="B35" s="31" t="s">
        <v>339</v>
      </c>
      <c r="C35" s="32">
        <v>2002</v>
      </c>
      <c r="D35" s="31" t="s">
        <v>56</v>
      </c>
      <c r="E35" s="33">
        <v>63</v>
      </c>
      <c r="F35" s="7">
        <v>2.1874999999999999E-2</v>
      </c>
      <c r="G35" s="21"/>
      <c r="H35" s="7">
        <v>2.1874999999999999E-2</v>
      </c>
      <c r="I35" s="21">
        <v>2.9814814814814811E-2</v>
      </c>
      <c r="J35" s="21">
        <f t="shared" si="0"/>
        <v>7.9398148148148127E-3</v>
      </c>
      <c r="K35" s="9">
        <v>27</v>
      </c>
      <c r="L35" s="10">
        <v>24</v>
      </c>
    </row>
    <row r="36" spans="1:12" x14ac:dyDescent="0.25">
      <c r="A36" s="6">
        <v>28</v>
      </c>
      <c r="B36" s="31" t="s">
        <v>77</v>
      </c>
      <c r="C36" s="32">
        <v>2002</v>
      </c>
      <c r="D36" s="31" t="s">
        <v>78</v>
      </c>
      <c r="E36" s="33">
        <v>23</v>
      </c>
      <c r="F36" s="7">
        <v>7.9861111111111105E-3</v>
      </c>
      <c r="G36" s="21"/>
      <c r="H36" s="7">
        <v>7.9861111111111105E-3</v>
      </c>
      <c r="I36" s="21">
        <v>1.59375E-2</v>
      </c>
      <c r="J36" s="21">
        <f t="shared" si="0"/>
        <v>7.9513888888888898E-3</v>
      </c>
      <c r="K36" s="9">
        <v>28</v>
      </c>
      <c r="L36" s="10">
        <v>23</v>
      </c>
    </row>
    <row r="37" spans="1:12" x14ac:dyDescent="0.25">
      <c r="A37" s="6">
        <v>29</v>
      </c>
      <c r="B37" s="31" t="s">
        <v>111</v>
      </c>
      <c r="C37" s="32">
        <v>2003</v>
      </c>
      <c r="D37" s="31" t="s">
        <v>58</v>
      </c>
      <c r="E37" s="33">
        <v>45</v>
      </c>
      <c r="F37" s="7">
        <v>1.5625E-2</v>
      </c>
      <c r="G37" s="21"/>
      <c r="H37" s="7">
        <v>1.5625E-2</v>
      </c>
      <c r="I37" s="21">
        <v>2.359953703703704E-2</v>
      </c>
      <c r="J37" s="21">
        <f t="shared" si="0"/>
        <v>7.9745370370370404E-3</v>
      </c>
      <c r="K37" s="9">
        <v>29</v>
      </c>
      <c r="L37" s="10">
        <v>22</v>
      </c>
    </row>
    <row r="38" spans="1:12" x14ac:dyDescent="0.25">
      <c r="A38" s="6">
        <v>30</v>
      </c>
      <c r="B38" s="31" t="s">
        <v>116</v>
      </c>
      <c r="C38" s="32">
        <v>2002</v>
      </c>
      <c r="D38" s="31" t="s">
        <v>38</v>
      </c>
      <c r="E38" s="33">
        <v>50</v>
      </c>
      <c r="F38" s="7">
        <v>1.7361111111111101E-2</v>
      </c>
      <c r="G38" s="21"/>
      <c r="H38" s="7">
        <v>1.7361111111111101E-2</v>
      </c>
      <c r="I38" s="21">
        <v>2.5347222222222219E-2</v>
      </c>
      <c r="J38" s="21">
        <f t="shared" si="0"/>
        <v>7.9861111111111174E-3</v>
      </c>
      <c r="K38" s="9">
        <v>30</v>
      </c>
      <c r="L38" s="10">
        <v>21</v>
      </c>
    </row>
    <row r="39" spans="1:12" x14ac:dyDescent="0.25">
      <c r="A39" s="6">
        <v>31</v>
      </c>
      <c r="B39" s="31" t="s">
        <v>108</v>
      </c>
      <c r="C39" s="32">
        <v>2001</v>
      </c>
      <c r="D39" s="31" t="s">
        <v>50</v>
      </c>
      <c r="E39" s="33">
        <v>42</v>
      </c>
      <c r="F39" s="7">
        <v>1.4583333333333301E-2</v>
      </c>
      <c r="G39" s="21"/>
      <c r="H39" s="7">
        <v>1.4583333333333301E-2</v>
      </c>
      <c r="I39" s="21">
        <v>2.2569444444444444E-2</v>
      </c>
      <c r="J39" s="21">
        <f t="shared" si="0"/>
        <v>7.9861111111111435E-3</v>
      </c>
      <c r="K39" s="9">
        <v>30</v>
      </c>
      <c r="L39" s="10">
        <v>21</v>
      </c>
    </row>
    <row r="40" spans="1:12" x14ac:dyDescent="0.25">
      <c r="A40" s="6">
        <v>32</v>
      </c>
      <c r="B40" s="31" t="s">
        <v>121</v>
      </c>
      <c r="C40" s="32">
        <v>2002</v>
      </c>
      <c r="D40" s="31" t="s">
        <v>98</v>
      </c>
      <c r="E40" s="33">
        <v>55</v>
      </c>
      <c r="F40" s="7">
        <v>1.9097222222222199E-2</v>
      </c>
      <c r="G40" s="21"/>
      <c r="H40" s="7">
        <v>1.9097222222222199E-2</v>
      </c>
      <c r="I40" s="21">
        <v>2.7106481481481481E-2</v>
      </c>
      <c r="J40" s="21">
        <f t="shared" si="0"/>
        <v>8.0092592592592819E-3</v>
      </c>
      <c r="K40" s="9">
        <v>32</v>
      </c>
      <c r="L40" s="10">
        <v>19</v>
      </c>
    </row>
    <row r="41" spans="1:12" x14ac:dyDescent="0.25">
      <c r="A41" s="6">
        <v>33</v>
      </c>
      <c r="B41" s="31" t="s">
        <v>69</v>
      </c>
      <c r="C41" s="32">
        <v>2003</v>
      </c>
      <c r="D41" s="31" t="s">
        <v>70</v>
      </c>
      <c r="E41" s="33">
        <v>19</v>
      </c>
      <c r="F41" s="7">
        <v>6.5972222222222196E-3</v>
      </c>
      <c r="G41" s="21"/>
      <c r="H41" s="7">
        <v>6.5972222222222196E-3</v>
      </c>
      <c r="I41" s="21">
        <v>1.4664351851851852E-2</v>
      </c>
      <c r="J41" s="21">
        <f t="shared" ref="J41:J71" si="1">I41-H41</f>
        <v>8.0671296296296324E-3</v>
      </c>
      <c r="K41" s="9">
        <v>33</v>
      </c>
      <c r="L41" s="10">
        <v>18</v>
      </c>
    </row>
    <row r="42" spans="1:12" x14ac:dyDescent="0.25">
      <c r="A42" s="6">
        <v>34</v>
      </c>
      <c r="B42" s="31" t="s">
        <v>93</v>
      </c>
      <c r="C42" s="32">
        <v>2002</v>
      </c>
      <c r="D42" s="31" t="s">
        <v>94</v>
      </c>
      <c r="E42" s="33">
        <v>31</v>
      </c>
      <c r="F42" s="7">
        <v>1.0763888888888899E-2</v>
      </c>
      <c r="G42" s="21"/>
      <c r="H42" s="7">
        <v>1.0763888888888899E-2</v>
      </c>
      <c r="I42" s="21">
        <v>1.8842592592592591E-2</v>
      </c>
      <c r="J42" s="21">
        <f t="shared" si="1"/>
        <v>8.0787037037036921E-3</v>
      </c>
      <c r="K42" s="9">
        <v>34</v>
      </c>
      <c r="L42" s="10">
        <v>17</v>
      </c>
    </row>
    <row r="43" spans="1:12" x14ac:dyDescent="0.25">
      <c r="A43" s="6">
        <v>35</v>
      </c>
      <c r="B43" s="31" t="s">
        <v>33</v>
      </c>
      <c r="C43" s="32">
        <v>2002</v>
      </c>
      <c r="D43" s="31" t="s">
        <v>34</v>
      </c>
      <c r="E43" s="33">
        <v>1</v>
      </c>
      <c r="F43" s="7">
        <v>3.4722222222222224E-4</v>
      </c>
      <c r="G43" s="21"/>
      <c r="H43" s="7">
        <v>3.4722222222222224E-4</v>
      </c>
      <c r="I43" s="21">
        <v>8.4259259259259253E-3</v>
      </c>
      <c r="J43" s="21">
        <f t="shared" si="1"/>
        <v>8.0787037037037025E-3</v>
      </c>
      <c r="K43" s="9">
        <v>34</v>
      </c>
      <c r="L43" s="10">
        <v>17</v>
      </c>
    </row>
    <row r="44" spans="1:12" x14ac:dyDescent="0.25">
      <c r="A44" s="6">
        <v>36</v>
      </c>
      <c r="B44" s="31" t="s">
        <v>55</v>
      </c>
      <c r="C44" s="32">
        <v>2001</v>
      </c>
      <c r="D44" s="31" t="s">
        <v>56</v>
      </c>
      <c r="E44" s="33">
        <v>12</v>
      </c>
      <c r="F44" s="7">
        <v>4.1666666666666597E-3</v>
      </c>
      <c r="G44" s="21"/>
      <c r="H44" s="7">
        <v>4.1666666666666597E-3</v>
      </c>
      <c r="I44" s="21">
        <v>1.230324074074074E-2</v>
      </c>
      <c r="J44" s="21">
        <f t="shared" si="1"/>
        <v>8.1365740740740808E-3</v>
      </c>
      <c r="K44" s="9">
        <v>36</v>
      </c>
      <c r="L44" s="10">
        <v>15</v>
      </c>
    </row>
    <row r="45" spans="1:12" x14ac:dyDescent="0.25">
      <c r="A45" s="6">
        <v>37</v>
      </c>
      <c r="B45" s="31" t="s">
        <v>81</v>
      </c>
      <c r="C45" s="32">
        <v>2001</v>
      </c>
      <c r="D45" s="31" t="s">
        <v>82</v>
      </c>
      <c r="E45" s="33">
        <v>25</v>
      </c>
      <c r="F45" s="7">
        <v>8.6805555555555507E-3</v>
      </c>
      <c r="G45" s="21"/>
      <c r="H45" s="7">
        <v>8.6805555555555507E-3</v>
      </c>
      <c r="I45" s="21">
        <v>1.6863425925925928E-2</v>
      </c>
      <c r="J45" s="21">
        <f t="shared" si="1"/>
        <v>8.1828703703703768E-3</v>
      </c>
      <c r="K45" s="9">
        <v>37</v>
      </c>
      <c r="L45" s="10">
        <v>14</v>
      </c>
    </row>
    <row r="46" spans="1:12" x14ac:dyDescent="0.25">
      <c r="A46" s="6">
        <v>38</v>
      </c>
      <c r="B46" s="31" t="s">
        <v>105</v>
      </c>
      <c r="C46" s="32">
        <v>2003</v>
      </c>
      <c r="D46" s="31" t="s">
        <v>90</v>
      </c>
      <c r="E46" s="33">
        <v>39</v>
      </c>
      <c r="F46" s="7">
        <v>1.3541666666666599E-2</v>
      </c>
      <c r="G46" s="21"/>
      <c r="H46" s="7">
        <v>1.3541666666666599E-2</v>
      </c>
      <c r="I46" s="21">
        <v>2.1782407407407407E-2</v>
      </c>
      <c r="J46" s="21">
        <f t="shared" si="1"/>
        <v>8.2407407407408071E-3</v>
      </c>
      <c r="K46" s="9">
        <v>38</v>
      </c>
      <c r="L46" s="10">
        <v>13</v>
      </c>
    </row>
    <row r="47" spans="1:12" x14ac:dyDescent="0.25">
      <c r="A47" s="6">
        <v>39</v>
      </c>
      <c r="B47" s="31" t="s">
        <v>132</v>
      </c>
      <c r="C47" s="32">
        <v>2003</v>
      </c>
      <c r="D47" s="31" t="s">
        <v>46</v>
      </c>
      <c r="E47" s="33">
        <v>67</v>
      </c>
      <c r="F47" s="7">
        <v>2.32638888888889E-2</v>
      </c>
      <c r="G47" s="21"/>
      <c r="H47" s="7">
        <v>2.32638888888889E-2</v>
      </c>
      <c r="I47" s="21">
        <v>3.1516203703703706E-2</v>
      </c>
      <c r="J47" s="21">
        <f t="shared" si="1"/>
        <v>8.2523148148148061E-3</v>
      </c>
      <c r="K47" s="9">
        <v>39</v>
      </c>
      <c r="L47" s="10">
        <v>12</v>
      </c>
    </row>
    <row r="48" spans="1:12" x14ac:dyDescent="0.25">
      <c r="A48" s="6">
        <v>40</v>
      </c>
      <c r="B48" s="31" t="s">
        <v>53</v>
      </c>
      <c r="C48" s="32">
        <v>2002</v>
      </c>
      <c r="D48" s="31" t="s">
        <v>54</v>
      </c>
      <c r="E48" s="33">
        <v>11</v>
      </c>
      <c r="F48" s="7">
        <v>3.81944444444444E-3</v>
      </c>
      <c r="G48" s="21"/>
      <c r="H48" s="7">
        <v>3.81944444444444E-3</v>
      </c>
      <c r="I48" s="21">
        <v>1.2199074074074072E-2</v>
      </c>
      <c r="J48" s="21">
        <f t="shared" si="1"/>
        <v>8.3796296296296327E-3</v>
      </c>
      <c r="K48" s="9">
        <v>40</v>
      </c>
      <c r="L48" s="10">
        <v>11</v>
      </c>
    </row>
    <row r="49" spans="1:12" x14ac:dyDescent="0.25">
      <c r="A49" s="6">
        <v>41</v>
      </c>
      <c r="B49" s="11" t="s">
        <v>125</v>
      </c>
      <c r="C49" s="6">
        <v>2003</v>
      </c>
      <c r="D49" s="11" t="s">
        <v>72</v>
      </c>
      <c r="E49" s="38">
        <v>59</v>
      </c>
      <c r="F49" s="7">
        <v>2.0486111111111101E-2</v>
      </c>
      <c r="G49" s="21"/>
      <c r="H49" s="7">
        <v>2.0486111111111101E-2</v>
      </c>
      <c r="I49" s="21">
        <v>2.8900462962962961E-2</v>
      </c>
      <c r="J49" s="21">
        <f t="shared" si="1"/>
        <v>8.4143518518518604E-3</v>
      </c>
      <c r="K49" s="9">
        <v>41</v>
      </c>
      <c r="L49" s="10">
        <v>10</v>
      </c>
    </row>
    <row r="50" spans="1:12" x14ac:dyDescent="0.25">
      <c r="A50" s="6">
        <v>42</v>
      </c>
      <c r="B50" s="31" t="s">
        <v>45</v>
      </c>
      <c r="C50" s="32">
        <v>2003</v>
      </c>
      <c r="D50" s="31" t="s">
        <v>46</v>
      </c>
      <c r="E50" s="33">
        <v>7</v>
      </c>
      <c r="F50" s="7">
        <v>2.43055555555555E-3</v>
      </c>
      <c r="G50" s="21"/>
      <c r="H50" s="7">
        <v>2.43055555555555E-3</v>
      </c>
      <c r="I50" s="21">
        <v>1.0856481481481481E-2</v>
      </c>
      <c r="J50" s="21">
        <f t="shared" si="1"/>
        <v>8.4259259259259305E-3</v>
      </c>
      <c r="K50" s="9">
        <v>42</v>
      </c>
      <c r="L50" s="10">
        <v>9</v>
      </c>
    </row>
    <row r="51" spans="1:12" x14ac:dyDescent="0.25">
      <c r="A51" s="6">
        <v>43</v>
      </c>
      <c r="B51" s="31" t="s">
        <v>117</v>
      </c>
      <c r="C51" s="32">
        <v>2002</v>
      </c>
      <c r="D51" s="31" t="s">
        <v>36</v>
      </c>
      <c r="E51" s="33">
        <v>51</v>
      </c>
      <c r="F51" s="7">
        <v>1.7708333333333302E-2</v>
      </c>
      <c r="G51" s="21"/>
      <c r="H51" s="7">
        <v>1.7708333333333302E-2</v>
      </c>
      <c r="I51" s="21">
        <v>2.613425925925926E-2</v>
      </c>
      <c r="J51" s="21">
        <f t="shared" si="1"/>
        <v>8.4259259259259582E-3</v>
      </c>
      <c r="K51" s="9">
        <v>42</v>
      </c>
      <c r="L51" s="10">
        <v>9</v>
      </c>
    </row>
    <row r="52" spans="1:12" x14ac:dyDescent="0.25">
      <c r="A52" s="6">
        <v>44</v>
      </c>
      <c r="B52" s="31" t="s">
        <v>126</v>
      </c>
      <c r="C52" s="32">
        <v>2001</v>
      </c>
      <c r="D52" s="31" t="s">
        <v>74</v>
      </c>
      <c r="E52" s="33">
        <v>60</v>
      </c>
      <c r="F52" s="7">
        <v>2.0833333333333301E-2</v>
      </c>
      <c r="G52" s="21"/>
      <c r="H52" s="7">
        <v>2.0833333333333301E-2</v>
      </c>
      <c r="I52" s="21">
        <v>2.9305555555555557E-2</v>
      </c>
      <c r="J52" s="21">
        <f t="shared" si="1"/>
        <v>8.472222222222256E-3</v>
      </c>
      <c r="K52" s="9">
        <v>44</v>
      </c>
      <c r="L52" s="10">
        <v>7</v>
      </c>
    </row>
    <row r="53" spans="1:12" x14ac:dyDescent="0.25">
      <c r="A53" s="6">
        <v>45</v>
      </c>
      <c r="B53" s="11" t="s">
        <v>119</v>
      </c>
      <c r="C53" s="6">
        <v>2002</v>
      </c>
      <c r="D53" s="11" t="s">
        <v>66</v>
      </c>
      <c r="E53" s="33">
        <v>53</v>
      </c>
      <c r="F53" s="7">
        <v>1.8402777777777799E-2</v>
      </c>
      <c r="G53" s="21"/>
      <c r="H53" s="7">
        <v>1.8402777777777799E-2</v>
      </c>
      <c r="I53" s="21">
        <v>2.6909722222222224E-2</v>
      </c>
      <c r="J53" s="21">
        <f t="shared" si="1"/>
        <v>8.5069444444444246E-3</v>
      </c>
      <c r="K53" s="9">
        <v>45</v>
      </c>
      <c r="L53" s="10">
        <v>6</v>
      </c>
    </row>
    <row r="54" spans="1:12" x14ac:dyDescent="0.25">
      <c r="A54" s="6">
        <v>46</v>
      </c>
      <c r="B54" s="11" t="s">
        <v>122</v>
      </c>
      <c r="C54" s="6">
        <v>2002</v>
      </c>
      <c r="D54" s="11" t="s">
        <v>52</v>
      </c>
      <c r="E54" s="33">
        <v>56</v>
      </c>
      <c r="F54" s="7">
        <v>1.94444444444444E-2</v>
      </c>
      <c r="G54" s="21"/>
      <c r="H54" s="7">
        <v>1.94444444444444E-2</v>
      </c>
      <c r="I54" s="21">
        <v>2.7974537037037034E-2</v>
      </c>
      <c r="J54" s="21">
        <f t="shared" si="1"/>
        <v>8.5300925925926342E-3</v>
      </c>
      <c r="K54" s="9">
        <v>46</v>
      </c>
      <c r="L54" s="10">
        <v>5</v>
      </c>
    </row>
    <row r="55" spans="1:12" x14ac:dyDescent="0.25">
      <c r="A55" s="6">
        <v>47</v>
      </c>
      <c r="B55" s="31" t="s">
        <v>109</v>
      </c>
      <c r="C55" s="32">
        <v>2002</v>
      </c>
      <c r="D55" s="31" t="s">
        <v>62</v>
      </c>
      <c r="E55" s="33">
        <v>43</v>
      </c>
      <c r="F55" s="7">
        <v>1.4930555555555501E-2</v>
      </c>
      <c r="G55" s="21"/>
      <c r="H55" s="7">
        <v>1.4930555555555501E-2</v>
      </c>
      <c r="I55" s="21">
        <v>2.3472222222222217E-2</v>
      </c>
      <c r="J55" s="21">
        <f t="shared" si="1"/>
        <v>8.5416666666667165E-3</v>
      </c>
      <c r="K55" s="9">
        <v>47</v>
      </c>
      <c r="L55" s="10">
        <v>4</v>
      </c>
    </row>
    <row r="56" spans="1:12" x14ac:dyDescent="0.25">
      <c r="A56" s="6">
        <v>48</v>
      </c>
      <c r="B56" s="31" t="s">
        <v>102</v>
      </c>
      <c r="C56" s="32">
        <v>2002</v>
      </c>
      <c r="D56" s="31" t="s">
        <v>54</v>
      </c>
      <c r="E56" s="33">
        <v>36</v>
      </c>
      <c r="F56" s="7">
        <v>1.2500000000000001E-2</v>
      </c>
      <c r="G56" s="21"/>
      <c r="H56" s="7">
        <v>1.2500000000000001E-2</v>
      </c>
      <c r="I56" s="21">
        <v>2.1111111111111108E-2</v>
      </c>
      <c r="J56" s="21">
        <f t="shared" si="1"/>
        <v>8.6111111111111076E-3</v>
      </c>
      <c r="K56" s="9">
        <v>48</v>
      </c>
      <c r="L56" s="10">
        <v>3</v>
      </c>
    </row>
    <row r="57" spans="1:12" x14ac:dyDescent="0.25">
      <c r="A57" s="6">
        <v>49</v>
      </c>
      <c r="B57" s="31" t="s">
        <v>41</v>
      </c>
      <c r="C57" s="32">
        <v>2002</v>
      </c>
      <c r="D57" s="31" t="s">
        <v>42</v>
      </c>
      <c r="E57" s="33">
        <v>5</v>
      </c>
      <c r="F57" s="7">
        <v>1.7361111111111099E-3</v>
      </c>
      <c r="G57" s="21"/>
      <c r="H57" s="7">
        <v>1.7361111111111099E-3</v>
      </c>
      <c r="I57" s="21">
        <v>1.0347222222222223E-2</v>
      </c>
      <c r="J57" s="21">
        <f t="shared" si="1"/>
        <v>8.6111111111111128E-3</v>
      </c>
      <c r="K57" s="9">
        <v>48</v>
      </c>
      <c r="L57" s="10">
        <v>3</v>
      </c>
    </row>
    <row r="58" spans="1:12" x14ac:dyDescent="0.25">
      <c r="A58" s="6">
        <v>50</v>
      </c>
      <c r="B58" s="31" t="s">
        <v>95</v>
      </c>
      <c r="C58" s="32">
        <v>2003</v>
      </c>
      <c r="D58" s="36" t="s">
        <v>96</v>
      </c>
      <c r="E58" s="33">
        <v>32</v>
      </c>
      <c r="F58" s="7">
        <v>1.1111111111111099E-2</v>
      </c>
      <c r="G58" s="21"/>
      <c r="H58" s="7">
        <v>1.1111111111111099E-2</v>
      </c>
      <c r="I58" s="21">
        <v>1.9791666666666666E-2</v>
      </c>
      <c r="J58" s="21">
        <f t="shared" si="1"/>
        <v>8.6805555555555663E-3</v>
      </c>
      <c r="K58" s="9">
        <v>50</v>
      </c>
      <c r="L58" s="10">
        <v>1</v>
      </c>
    </row>
    <row r="59" spans="1:12" x14ac:dyDescent="0.25">
      <c r="A59" s="6">
        <v>51</v>
      </c>
      <c r="B59" s="31" t="s">
        <v>97</v>
      </c>
      <c r="C59" s="32">
        <v>2003</v>
      </c>
      <c r="D59" s="31" t="s">
        <v>98</v>
      </c>
      <c r="E59" s="33">
        <v>33</v>
      </c>
      <c r="F59" s="7">
        <v>1.14583333333333E-2</v>
      </c>
      <c r="G59" s="21"/>
      <c r="H59" s="7">
        <v>1.14583333333333E-2</v>
      </c>
      <c r="I59" s="21">
        <v>2.0185185185185184E-2</v>
      </c>
      <c r="J59" s="21">
        <f t="shared" si="1"/>
        <v>8.7268518518518849E-3</v>
      </c>
      <c r="K59" s="9">
        <v>51</v>
      </c>
      <c r="L59" s="10"/>
    </row>
    <row r="60" spans="1:12" x14ac:dyDescent="0.25">
      <c r="A60" s="6">
        <v>52</v>
      </c>
      <c r="B60" s="34" t="s">
        <v>39</v>
      </c>
      <c r="C60" s="35">
        <v>2003</v>
      </c>
      <c r="D60" s="12" t="s">
        <v>40</v>
      </c>
      <c r="E60" s="33">
        <v>4</v>
      </c>
      <c r="F60" s="7">
        <v>1.3888888888888889E-3</v>
      </c>
      <c r="G60" s="21"/>
      <c r="H60" s="7">
        <v>1.3888888888888889E-3</v>
      </c>
      <c r="I60" s="21">
        <v>1.0127314814814815E-2</v>
      </c>
      <c r="J60" s="21">
        <f t="shared" si="1"/>
        <v>8.7384259259259255E-3</v>
      </c>
      <c r="K60" s="9">
        <v>52</v>
      </c>
      <c r="L60" s="10"/>
    </row>
    <row r="61" spans="1:12" x14ac:dyDescent="0.25">
      <c r="A61" s="6">
        <v>53</v>
      </c>
      <c r="B61" s="31" t="s">
        <v>89</v>
      </c>
      <c r="C61" s="32">
        <v>2003</v>
      </c>
      <c r="D61" s="31" t="s">
        <v>90</v>
      </c>
      <c r="E61" s="33">
        <v>29</v>
      </c>
      <c r="F61" s="7">
        <v>1.00694444444444E-2</v>
      </c>
      <c r="G61" s="21"/>
      <c r="H61" s="7">
        <v>1.00694444444444E-2</v>
      </c>
      <c r="I61" s="21">
        <v>1.8831018518518518E-2</v>
      </c>
      <c r="J61" s="21">
        <f t="shared" si="1"/>
        <v>8.7615740740741178E-3</v>
      </c>
      <c r="K61" s="9">
        <v>53</v>
      </c>
      <c r="L61" s="10"/>
    </row>
    <row r="62" spans="1:12" x14ac:dyDescent="0.25">
      <c r="A62" s="6">
        <v>54</v>
      </c>
      <c r="B62" s="31" t="s">
        <v>85</v>
      </c>
      <c r="C62" s="32">
        <v>2001</v>
      </c>
      <c r="D62" s="31" t="s">
        <v>86</v>
      </c>
      <c r="E62" s="33">
        <v>27</v>
      </c>
      <c r="F62" s="7">
        <v>9.3749999999999997E-3</v>
      </c>
      <c r="G62" s="21"/>
      <c r="H62" s="7">
        <v>9.3749999999999997E-3</v>
      </c>
      <c r="I62" s="21">
        <v>1.8217592592592594E-2</v>
      </c>
      <c r="J62" s="21">
        <f t="shared" si="1"/>
        <v>8.8425925925925946E-3</v>
      </c>
      <c r="K62" s="9">
        <v>54</v>
      </c>
      <c r="L62" s="10"/>
    </row>
    <row r="63" spans="1:12" x14ac:dyDescent="0.25">
      <c r="A63" s="6">
        <v>55</v>
      </c>
      <c r="B63" s="31" t="s">
        <v>112</v>
      </c>
      <c r="C63" s="32">
        <v>2003</v>
      </c>
      <c r="D63" s="31" t="s">
        <v>94</v>
      </c>
      <c r="E63" s="33">
        <v>46</v>
      </c>
      <c r="F63" s="7">
        <v>1.59722222222222E-2</v>
      </c>
      <c r="G63" s="21"/>
      <c r="H63" s="7">
        <v>1.59722222222222E-2</v>
      </c>
      <c r="I63" s="21">
        <v>2.4884259259259259E-2</v>
      </c>
      <c r="J63" s="21">
        <f t="shared" si="1"/>
        <v>8.9120370370370586E-3</v>
      </c>
      <c r="K63" s="9">
        <v>55</v>
      </c>
      <c r="L63" s="10"/>
    </row>
    <row r="64" spans="1:12" x14ac:dyDescent="0.25">
      <c r="A64" s="6">
        <v>56</v>
      </c>
      <c r="B64" s="31" t="s">
        <v>87</v>
      </c>
      <c r="C64" s="32">
        <v>2001</v>
      </c>
      <c r="D64" s="31" t="s">
        <v>88</v>
      </c>
      <c r="E64" s="33">
        <v>28</v>
      </c>
      <c r="F64" s="7">
        <v>9.7222222222222206E-3</v>
      </c>
      <c r="G64" s="21"/>
      <c r="H64" s="7">
        <v>9.7222222222222206E-3</v>
      </c>
      <c r="I64" s="21">
        <v>1.8692129629629631E-2</v>
      </c>
      <c r="J64" s="21">
        <f t="shared" si="1"/>
        <v>8.9699074074074108E-3</v>
      </c>
      <c r="K64" s="9">
        <v>56</v>
      </c>
      <c r="L64" s="10"/>
    </row>
    <row r="65" spans="1:12" x14ac:dyDescent="0.25">
      <c r="A65" s="6">
        <v>57</v>
      </c>
      <c r="B65" s="31" t="s">
        <v>83</v>
      </c>
      <c r="C65" s="32">
        <v>2001</v>
      </c>
      <c r="D65" s="31" t="s">
        <v>84</v>
      </c>
      <c r="E65" s="33">
        <v>26</v>
      </c>
      <c r="F65" s="7">
        <v>9.0277777777777804E-3</v>
      </c>
      <c r="G65" s="21"/>
      <c r="H65" s="7">
        <v>9.0277777777777804E-3</v>
      </c>
      <c r="I65" s="21">
        <v>1.8067129629629631E-2</v>
      </c>
      <c r="J65" s="21">
        <f t="shared" si="1"/>
        <v>9.0393518518518505E-3</v>
      </c>
      <c r="K65" s="9">
        <v>57</v>
      </c>
      <c r="L65" s="10"/>
    </row>
    <row r="66" spans="1:12" x14ac:dyDescent="0.25">
      <c r="A66" s="6">
        <v>58</v>
      </c>
      <c r="B66" s="11" t="s">
        <v>49</v>
      </c>
      <c r="C66" s="6">
        <v>2003</v>
      </c>
      <c r="D66" s="11" t="s">
        <v>50</v>
      </c>
      <c r="E66" s="33">
        <v>9</v>
      </c>
      <c r="F66" s="7">
        <v>3.1250000000000002E-3</v>
      </c>
      <c r="G66" s="21"/>
      <c r="H66" s="7">
        <v>3.1250000000000002E-3</v>
      </c>
      <c r="I66" s="21">
        <v>1.2187500000000002E-2</v>
      </c>
      <c r="J66" s="21">
        <f t="shared" si="1"/>
        <v>9.0625000000000011E-3</v>
      </c>
      <c r="K66" s="9">
        <v>58</v>
      </c>
      <c r="L66" s="10"/>
    </row>
    <row r="67" spans="1:12" x14ac:dyDescent="0.25">
      <c r="A67" s="6">
        <v>59</v>
      </c>
      <c r="B67" s="11" t="s">
        <v>59</v>
      </c>
      <c r="C67" s="6">
        <v>2002</v>
      </c>
      <c r="D67" s="11" t="s">
        <v>60</v>
      </c>
      <c r="E67" s="33">
        <v>14</v>
      </c>
      <c r="F67" s="7">
        <v>4.8611111111111103E-3</v>
      </c>
      <c r="G67" s="21"/>
      <c r="H67" s="7">
        <v>4.8611111111111103E-3</v>
      </c>
      <c r="I67" s="21">
        <v>1.3981481481481482E-2</v>
      </c>
      <c r="J67" s="21">
        <f t="shared" si="1"/>
        <v>9.1203703703703724E-3</v>
      </c>
      <c r="K67" s="9">
        <v>59</v>
      </c>
      <c r="L67" s="10"/>
    </row>
    <row r="68" spans="1:12" x14ac:dyDescent="0.25">
      <c r="A68" s="6">
        <v>60</v>
      </c>
      <c r="B68" s="11" t="s">
        <v>120</v>
      </c>
      <c r="C68" s="6">
        <v>2001</v>
      </c>
      <c r="D68" s="11" t="s">
        <v>84</v>
      </c>
      <c r="E68" s="33">
        <v>54</v>
      </c>
      <c r="F68" s="7">
        <v>1.8749999999999999E-2</v>
      </c>
      <c r="G68" s="21"/>
      <c r="H68" s="7">
        <v>1.8749999999999999E-2</v>
      </c>
      <c r="I68" s="21">
        <v>2.7905092592592592E-2</v>
      </c>
      <c r="J68" s="21">
        <f t="shared" si="1"/>
        <v>9.1550925925925931E-3</v>
      </c>
      <c r="K68" s="9">
        <v>60</v>
      </c>
      <c r="L68" s="15"/>
    </row>
    <row r="69" spans="1:12" x14ac:dyDescent="0.25">
      <c r="A69" s="6">
        <v>61</v>
      </c>
      <c r="B69" s="11" t="s">
        <v>71</v>
      </c>
      <c r="C69" s="6">
        <v>2003</v>
      </c>
      <c r="D69" s="44" t="s">
        <v>72</v>
      </c>
      <c r="E69" s="33">
        <v>20</v>
      </c>
      <c r="F69" s="7">
        <v>6.9444444444444397E-3</v>
      </c>
      <c r="G69" s="21"/>
      <c r="H69" s="7">
        <v>6.9444444444444397E-3</v>
      </c>
      <c r="I69" s="21">
        <v>1.6261574074074074E-2</v>
      </c>
      <c r="J69" s="21">
        <f t="shared" si="1"/>
        <v>9.3171296296296335E-3</v>
      </c>
      <c r="K69" s="9">
        <v>61</v>
      </c>
      <c r="L69" s="10"/>
    </row>
    <row r="70" spans="1:12" x14ac:dyDescent="0.25">
      <c r="A70" s="6">
        <v>62</v>
      </c>
      <c r="B70" s="11" t="s">
        <v>79</v>
      </c>
      <c r="C70" s="6">
        <v>2002</v>
      </c>
      <c r="D70" s="11" t="s">
        <v>80</v>
      </c>
      <c r="E70" s="33">
        <v>24</v>
      </c>
      <c r="F70" s="7">
        <v>8.3333333333333297E-3</v>
      </c>
      <c r="G70" s="21"/>
      <c r="H70" s="7">
        <v>8.3333333333333297E-3</v>
      </c>
      <c r="I70" s="21">
        <v>1.7696759259259259E-2</v>
      </c>
      <c r="J70" s="21">
        <f t="shared" si="1"/>
        <v>9.3634259259259296E-3</v>
      </c>
      <c r="K70" s="9">
        <v>62</v>
      </c>
      <c r="L70" s="10"/>
    </row>
    <row r="71" spans="1:12" x14ac:dyDescent="0.25">
      <c r="A71" s="6">
        <v>63</v>
      </c>
      <c r="B71" s="11" t="s">
        <v>110</v>
      </c>
      <c r="C71" s="6">
        <v>2002</v>
      </c>
      <c r="D71" s="11" t="s">
        <v>88</v>
      </c>
      <c r="E71" s="33">
        <v>44</v>
      </c>
      <c r="F71" s="7">
        <v>1.52777777777778E-2</v>
      </c>
      <c r="G71" s="21"/>
      <c r="H71" s="7">
        <v>1.52777777777778E-2</v>
      </c>
      <c r="I71" s="21">
        <v>2.4733796296296295E-2</v>
      </c>
      <c r="J71" s="21">
        <f t="shared" si="1"/>
        <v>9.4560185185184956E-3</v>
      </c>
      <c r="K71" s="9">
        <v>63</v>
      </c>
      <c r="L71" s="10"/>
    </row>
    <row r="72" spans="1:12" x14ac:dyDescent="0.25">
      <c r="A72" s="6">
        <v>64</v>
      </c>
      <c r="B72" s="11" t="s">
        <v>115</v>
      </c>
      <c r="C72" s="6">
        <v>2003</v>
      </c>
      <c r="D72" s="11" t="s">
        <v>42</v>
      </c>
      <c r="E72" s="33">
        <v>49</v>
      </c>
      <c r="F72" s="7">
        <v>1.7013888888888901E-2</v>
      </c>
      <c r="G72" s="21"/>
      <c r="H72" s="7">
        <v>1.7013888888888901E-2</v>
      </c>
      <c r="I72" s="21">
        <v>2.6643518518518521E-2</v>
      </c>
      <c r="J72" s="21">
        <f t="shared" ref="J72:J75" si="2">I72-H72</f>
        <v>9.6296296296296199E-3</v>
      </c>
      <c r="K72" s="9">
        <v>64</v>
      </c>
      <c r="L72" s="10"/>
    </row>
    <row r="73" spans="1:12" x14ac:dyDescent="0.25">
      <c r="A73" s="6">
        <v>65</v>
      </c>
      <c r="B73" s="11" t="s">
        <v>104</v>
      </c>
      <c r="C73" s="6">
        <v>2003</v>
      </c>
      <c r="D73" s="11" t="s">
        <v>96</v>
      </c>
      <c r="E73" s="33">
        <v>38</v>
      </c>
      <c r="F73" s="7">
        <v>1.3194444444444399E-2</v>
      </c>
      <c r="G73" s="21"/>
      <c r="H73" s="7">
        <v>1.3194444444444399E-2</v>
      </c>
      <c r="I73" s="21">
        <v>2.3113425925925926E-2</v>
      </c>
      <c r="J73" s="21">
        <f t="shared" si="2"/>
        <v>9.9189814814815268E-3</v>
      </c>
      <c r="K73" s="9">
        <v>65</v>
      </c>
      <c r="L73" s="10"/>
    </row>
    <row r="74" spans="1:12" x14ac:dyDescent="0.25">
      <c r="A74" s="6">
        <v>66</v>
      </c>
      <c r="B74" s="12" t="s">
        <v>107</v>
      </c>
      <c r="C74" s="13">
        <v>2003</v>
      </c>
      <c r="D74" s="14" t="s">
        <v>40</v>
      </c>
      <c r="E74" s="33">
        <v>41</v>
      </c>
      <c r="F74" s="7">
        <v>1.42361111111111E-2</v>
      </c>
      <c r="G74" s="21"/>
      <c r="H74" s="7">
        <v>1.42361111111111E-2</v>
      </c>
      <c r="I74" s="21">
        <v>2.4340277777777777E-2</v>
      </c>
      <c r="J74" s="21">
        <f t="shared" si="2"/>
        <v>1.0104166666666676E-2</v>
      </c>
      <c r="K74" s="9">
        <v>66</v>
      </c>
      <c r="L74" s="10"/>
    </row>
    <row r="75" spans="1:12" x14ac:dyDescent="0.25">
      <c r="A75" s="6">
        <v>67</v>
      </c>
      <c r="B75" s="11" t="s">
        <v>123</v>
      </c>
      <c r="C75" s="6">
        <v>2003</v>
      </c>
      <c r="D75" s="11" t="s">
        <v>80</v>
      </c>
      <c r="E75" s="38">
        <v>57</v>
      </c>
      <c r="F75" s="7">
        <v>1.97916666666666E-2</v>
      </c>
      <c r="G75" s="21"/>
      <c r="H75" s="7">
        <v>1.97916666666666E-2</v>
      </c>
      <c r="I75" s="21">
        <v>3.2118055555555559E-2</v>
      </c>
      <c r="J75" s="21">
        <f t="shared" si="2"/>
        <v>1.232638888888896E-2</v>
      </c>
      <c r="K75" s="9">
        <v>67</v>
      </c>
      <c r="L75" s="10"/>
    </row>
    <row r="76" spans="1:12" x14ac:dyDescent="0.25">
      <c r="A76" s="6">
        <v>68</v>
      </c>
      <c r="B76" s="11" t="s">
        <v>51</v>
      </c>
      <c r="C76" s="6">
        <v>2002</v>
      </c>
      <c r="D76" s="11" t="s">
        <v>52</v>
      </c>
      <c r="E76" s="38">
        <v>10</v>
      </c>
      <c r="F76" s="7">
        <v>3.4722222222222199E-3</v>
      </c>
      <c r="G76" s="21"/>
      <c r="H76" s="7">
        <v>3.4722222222222199E-3</v>
      </c>
      <c r="I76" s="21">
        <v>1.2627314814814815E-2</v>
      </c>
      <c r="J76" s="74" t="s">
        <v>345</v>
      </c>
      <c r="K76" s="75"/>
      <c r="L76" s="10"/>
    </row>
    <row r="77" spans="1:12" x14ac:dyDescent="0.25">
      <c r="A77" s="60"/>
      <c r="B77" s="22"/>
      <c r="C77" s="60"/>
      <c r="D77" s="22"/>
      <c r="E77" s="61"/>
      <c r="F77" s="62"/>
      <c r="G77" s="64"/>
      <c r="H77" s="62"/>
      <c r="I77" s="64"/>
      <c r="J77" s="67"/>
      <c r="K77" s="67"/>
      <c r="L77" s="66"/>
    </row>
    <row r="78" spans="1:12" x14ac:dyDescent="0.25">
      <c r="B78" s="22" t="s">
        <v>16</v>
      </c>
      <c r="D78" s="22" t="s">
        <v>17</v>
      </c>
    </row>
    <row r="80" spans="1:12" x14ac:dyDescent="0.25">
      <c r="B80" s="22" t="s">
        <v>18</v>
      </c>
      <c r="D80" s="22" t="s">
        <v>19</v>
      </c>
    </row>
  </sheetData>
  <sortState ref="A9:J76">
    <sortCondition ref="J9:J76"/>
  </sortState>
  <mergeCells count="5">
    <mergeCell ref="B1:G1"/>
    <mergeCell ref="B3:G3"/>
    <mergeCell ref="C4:D4"/>
    <mergeCell ref="C5:D5"/>
    <mergeCell ref="J76:K76"/>
  </mergeCells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Q76" sqref="Q76"/>
    </sheetView>
  </sheetViews>
  <sheetFormatPr defaultRowHeight="15" x14ac:dyDescent="0.25"/>
  <cols>
    <col min="1" max="1" width="5.5703125" customWidth="1"/>
    <col min="2" max="2" width="22.140625" customWidth="1"/>
    <col min="3" max="3" width="7.5703125" customWidth="1"/>
    <col min="4" max="4" width="21.140625" customWidth="1"/>
    <col min="5" max="5" width="7" customWidth="1"/>
    <col min="6" max="9" width="0" hidden="1" customWidth="1"/>
    <col min="10" max="10" width="11.85546875" customWidth="1"/>
    <col min="11" max="11" width="7.42578125" customWidth="1"/>
    <col min="12" max="12" width="6.42578125" customWidth="1"/>
  </cols>
  <sheetData>
    <row r="1" spans="1:12" x14ac:dyDescent="0.25">
      <c r="B1" s="72" t="s">
        <v>14</v>
      </c>
      <c r="C1" s="72"/>
      <c r="D1" s="72"/>
      <c r="E1" s="72"/>
      <c r="F1" s="72"/>
      <c r="G1" s="72"/>
      <c r="H1" s="29"/>
      <c r="I1" s="29"/>
      <c r="J1" s="1"/>
      <c r="K1" s="1"/>
    </row>
    <row r="2" spans="1:12" x14ac:dyDescent="0.25">
      <c r="B2" s="26" t="s">
        <v>22</v>
      </c>
      <c r="C2" s="26"/>
      <c r="D2" s="26"/>
      <c r="E2" s="26"/>
      <c r="F2" s="26"/>
      <c r="G2" s="26"/>
      <c r="H2" s="26"/>
      <c r="I2" s="26"/>
    </row>
    <row r="3" spans="1:12" x14ac:dyDescent="0.25">
      <c r="B3" s="72" t="s">
        <v>0</v>
      </c>
      <c r="C3" s="72"/>
      <c r="D3" s="72"/>
      <c r="E3" s="72"/>
      <c r="F3" s="72"/>
      <c r="G3" s="72"/>
      <c r="H3" s="29"/>
      <c r="I3" s="29"/>
    </row>
    <row r="4" spans="1:12" x14ac:dyDescent="0.25">
      <c r="C4" s="73" t="s">
        <v>30</v>
      </c>
      <c r="D4" s="73"/>
      <c r="E4" s="24"/>
      <c r="F4" s="3"/>
    </row>
    <row r="5" spans="1:12" x14ac:dyDescent="0.25">
      <c r="C5" s="73" t="s">
        <v>11</v>
      </c>
      <c r="D5" s="73"/>
      <c r="E5" s="24"/>
      <c r="F5" s="4"/>
    </row>
    <row r="6" spans="1:12" x14ac:dyDescent="0.25">
      <c r="B6" t="s">
        <v>31</v>
      </c>
      <c r="D6" s="4"/>
      <c r="E6" s="4"/>
      <c r="J6" t="s">
        <v>29</v>
      </c>
    </row>
    <row r="7" spans="1:12" x14ac:dyDescent="0.25">
      <c r="B7" s="5"/>
      <c r="D7" s="4"/>
      <c r="E7" s="4"/>
    </row>
    <row r="8" spans="1:12" ht="26.25" x14ac:dyDescent="0.25">
      <c r="A8" s="20" t="s">
        <v>2</v>
      </c>
      <c r="B8" s="20" t="s">
        <v>3</v>
      </c>
      <c r="C8" s="25" t="s">
        <v>10</v>
      </c>
      <c r="D8" s="19" t="s">
        <v>4</v>
      </c>
      <c r="E8" s="16" t="s">
        <v>5</v>
      </c>
      <c r="F8" s="16" t="s">
        <v>6</v>
      </c>
      <c r="G8" s="17" t="s">
        <v>7</v>
      </c>
      <c r="H8" s="17" t="s">
        <v>26</v>
      </c>
      <c r="I8" s="17" t="s">
        <v>27</v>
      </c>
      <c r="J8" s="18" t="s">
        <v>13</v>
      </c>
      <c r="K8" s="18" t="s">
        <v>8</v>
      </c>
      <c r="L8" s="19" t="s">
        <v>9</v>
      </c>
    </row>
    <row r="9" spans="1:12" x14ac:dyDescent="0.25">
      <c r="A9" s="6">
        <v>1</v>
      </c>
      <c r="B9" s="39" t="s">
        <v>157</v>
      </c>
      <c r="C9" s="40">
        <v>2001</v>
      </c>
      <c r="D9" s="39" t="s">
        <v>68</v>
      </c>
      <c r="E9" s="38">
        <v>99</v>
      </c>
      <c r="F9" s="41">
        <v>3.4375000000000003E-2</v>
      </c>
      <c r="G9" s="8"/>
      <c r="H9" s="41">
        <v>3.4375000000000003E-2</v>
      </c>
      <c r="I9" s="21">
        <v>4.4189814814814814E-2</v>
      </c>
      <c r="J9" s="21">
        <f t="shared" ref="J9:J40" si="0">I9-H9</f>
        <v>9.8148148148148109E-3</v>
      </c>
      <c r="K9" s="9">
        <v>1</v>
      </c>
      <c r="L9" s="10">
        <v>57</v>
      </c>
    </row>
    <row r="10" spans="1:12" x14ac:dyDescent="0.25">
      <c r="A10" s="6">
        <v>2</v>
      </c>
      <c r="B10" s="31" t="s">
        <v>143</v>
      </c>
      <c r="C10" s="32">
        <v>2002</v>
      </c>
      <c r="D10" s="31" t="s">
        <v>100</v>
      </c>
      <c r="E10" s="38">
        <v>84</v>
      </c>
      <c r="F10" s="41">
        <v>2.9166666666666698E-2</v>
      </c>
      <c r="G10" s="8"/>
      <c r="H10" s="41">
        <v>2.9166666666666698E-2</v>
      </c>
      <c r="I10" s="21">
        <v>3.8993055555555552E-2</v>
      </c>
      <c r="J10" s="21">
        <f t="shared" si="0"/>
        <v>9.8263888888888533E-3</v>
      </c>
      <c r="K10" s="9">
        <v>2</v>
      </c>
      <c r="L10" s="10">
        <v>53</v>
      </c>
    </row>
    <row r="11" spans="1:12" x14ac:dyDescent="0.25">
      <c r="A11" s="6">
        <v>3</v>
      </c>
      <c r="B11" s="31" t="s">
        <v>180</v>
      </c>
      <c r="C11" s="32">
        <v>2002</v>
      </c>
      <c r="D11" s="31" t="s">
        <v>68</v>
      </c>
      <c r="E11" s="38">
        <v>122</v>
      </c>
      <c r="F11" s="41">
        <v>4.2361111111111099E-2</v>
      </c>
      <c r="G11" s="8"/>
      <c r="H11" s="41">
        <v>4.2361111111111099E-2</v>
      </c>
      <c r="I11" s="21">
        <v>5.244212962962963E-2</v>
      </c>
      <c r="J11" s="21">
        <f t="shared" si="0"/>
        <v>1.0081018518518531E-2</v>
      </c>
      <c r="K11" s="9">
        <v>3</v>
      </c>
      <c r="L11" s="10">
        <v>49</v>
      </c>
    </row>
    <row r="12" spans="1:12" x14ac:dyDescent="0.25">
      <c r="A12" s="6">
        <v>4</v>
      </c>
      <c r="B12" s="31" t="s">
        <v>178</v>
      </c>
      <c r="C12" s="32">
        <v>2001</v>
      </c>
      <c r="D12" s="31" t="s">
        <v>76</v>
      </c>
      <c r="E12" s="38">
        <v>120</v>
      </c>
      <c r="F12" s="41">
        <v>4.1666666666666602E-2</v>
      </c>
      <c r="G12" s="8"/>
      <c r="H12" s="41">
        <v>4.1666666666666602E-2</v>
      </c>
      <c r="I12" s="21">
        <v>5.1944444444444439E-2</v>
      </c>
      <c r="J12" s="21">
        <f t="shared" si="0"/>
        <v>1.0277777777777837E-2</v>
      </c>
      <c r="K12" s="9">
        <v>4</v>
      </c>
      <c r="L12" s="10">
        <v>47</v>
      </c>
    </row>
    <row r="13" spans="1:12" x14ac:dyDescent="0.25">
      <c r="A13" s="6">
        <v>5</v>
      </c>
      <c r="B13" s="31" t="s">
        <v>169</v>
      </c>
      <c r="C13" s="32">
        <v>2001</v>
      </c>
      <c r="D13" s="31" t="s">
        <v>90</v>
      </c>
      <c r="E13" s="38">
        <v>111</v>
      </c>
      <c r="F13" s="41">
        <v>3.8541666666666703E-2</v>
      </c>
      <c r="G13" s="8"/>
      <c r="H13" s="41">
        <v>3.8541666666666703E-2</v>
      </c>
      <c r="I13" s="21">
        <v>4.8865740740740737E-2</v>
      </c>
      <c r="J13" s="21">
        <f t="shared" si="0"/>
        <v>1.0324074074074034E-2</v>
      </c>
      <c r="K13" s="9">
        <v>5</v>
      </c>
      <c r="L13" s="10">
        <v>46</v>
      </c>
    </row>
    <row r="14" spans="1:12" x14ac:dyDescent="0.25">
      <c r="A14" s="6">
        <v>6</v>
      </c>
      <c r="B14" s="31" t="s">
        <v>200</v>
      </c>
      <c r="C14" s="32">
        <v>2002</v>
      </c>
      <c r="D14" s="31" t="s">
        <v>70</v>
      </c>
      <c r="E14" s="38">
        <v>142</v>
      </c>
      <c r="F14" s="41">
        <v>4.9305555555555498E-2</v>
      </c>
      <c r="G14" s="8"/>
      <c r="H14" s="41">
        <v>4.9305555555555498E-2</v>
      </c>
      <c r="I14" s="21">
        <v>5.9803240740740747E-2</v>
      </c>
      <c r="J14" s="21">
        <f t="shared" si="0"/>
        <v>1.0497685185185249E-2</v>
      </c>
      <c r="K14" s="9">
        <v>6</v>
      </c>
      <c r="L14" s="10">
        <v>45</v>
      </c>
    </row>
    <row r="15" spans="1:12" x14ac:dyDescent="0.25">
      <c r="A15" s="6">
        <v>7</v>
      </c>
      <c r="B15" s="31" t="s">
        <v>159</v>
      </c>
      <c r="C15" s="32">
        <v>2001</v>
      </c>
      <c r="D15" s="31" t="s">
        <v>66</v>
      </c>
      <c r="E15" s="38">
        <v>101</v>
      </c>
      <c r="F15" s="41">
        <v>3.5069444444444403E-2</v>
      </c>
      <c r="G15" s="8"/>
      <c r="H15" s="41">
        <v>3.5069444444444403E-2</v>
      </c>
      <c r="I15" s="21">
        <v>4.5590277777777778E-2</v>
      </c>
      <c r="J15" s="21">
        <f t="shared" si="0"/>
        <v>1.0520833333333375E-2</v>
      </c>
      <c r="K15" s="9">
        <v>7</v>
      </c>
      <c r="L15" s="10">
        <v>44</v>
      </c>
    </row>
    <row r="16" spans="1:12" x14ac:dyDescent="0.25">
      <c r="A16" s="6">
        <v>8</v>
      </c>
      <c r="B16" s="31" t="s">
        <v>164</v>
      </c>
      <c r="C16" s="32">
        <v>2001</v>
      </c>
      <c r="D16" s="31" t="s">
        <v>82</v>
      </c>
      <c r="E16" s="38">
        <v>106</v>
      </c>
      <c r="F16" s="41">
        <v>3.6805555555555598E-2</v>
      </c>
      <c r="G16" s="8"/>
      <c r="H16" s="41">
        <v>3.6805555555555598E-2</v>
      </c>
      <c r="I16" s="21">
        <v>4.7337962962962964E-2</v>
      </c>
      <c r="J16" s="21">
        <f t="shared" si="0"/>
        <v>1.0532407407407365E-2</v>
      </c>
      <c r="K16" s="9">
        <v>8</v>
      </c>
      <c r="L16" s="10">
        <v>43</v>
      </c>
    </row>
    <row r="17" spans="1:12" x14ac:dyDescent="0.25">
      <c r="A17" s="6">
        <v>9</v>
      </c>
      <c r="B17" s="31" t="s">
        <v>163</v>
      </c>
      <c r="C17" s="32">
        <v>2001</v>
      </c>
      <c r="D17" s="31" t="s">
        <v>60</v>
      </c>
      <c r="E17" s="38">
        <v>105</v>
      </c>
      <c r="F17" s="41">
        <v>3.6458333333333301E-2</v>
      </c>
      <c r="G17" s="8"/>
      <c r="H17" s="41">
        <v>3.6458333333333301E-2</v>
      </c>
      <c r="I17" s="21">
        <v>4.7002314814814816E-2</v>
      </c>
      <c r="J17" s="21">
        <f t="shared" si="0"/>
        <v>1.0543981481481515E-2</v>
      </c>
      <c r="K17" s="9">
        <v>9</v>
      </c>
      <c r="L17" s="10">
        <v>42</v>
      </c>
    </row>
    <row r="18" spans="1:12" x14ac:dyDescent="0.25">
      <c r="A18" s="6">
        <v>10</v>
      </c>
      <c r="B18" s="11" t="s">
        <v>179</v>
      </c>
      <c r="C18" s="32">
        <v>2001</v>
      </c>
      <c r="D18" s="31" t="s">
        <v>60</v>
      </c>
      <c r="E18" s="38">
        <v>121</v>
      </c>
      <c r="F18" s="41">
        <v>4.2013888888888899E-2</v>
      </c>
      <c r="G18" s="8"/>
      <c r="H18" s="41">
        <v>4.2013888888888899E-2</v>
      </c>
      <c r="I18" s="21">
        <v>5.2638888888888895E-2</v>
      </c>
      <c r="J18" s="21">
        <f t="shared" si="0"/>
        <v>1.0624999999999996E-2</v>
      </c>
      <c r="K18" s="9">
        <v>10</v>
      </c>
      <c r="L18" s="10">
        <v>41</v>
      </c>
    </row>
    <row r="19" spans="1:12" x14ac:dyDescent="0.25">
      <c r="A19" s="6">
        <v>11</v>
      </c>
      <c r="B19" s="22" t="s">
        <v>168</v>
      </c>
      <c r="C19" s="32">
        <v>2001</v>
      </c>
      <c r="D19" s="31" t="s">
        <v>78</v>
      </c>
      <c r="E19" s="38">
        <v>110</v>
      </c>
      <c r="F19" s="41">
        <v>3.8194444444444399E-2</v>
      </c>
      <c r="G19" s="8"/>
      <c r="H19" s="41">
        <v>3.8194444444444399E-2</v>
      </c>
      <c r="I19" s="21">
        <v>4.8819444444444443E-2</v>
      </c>
      <c r="J19" s="21">
        <f t="shared" si="0"/>
        <v>1.0625000000000044E-2</v>
      </c>
      <c r="K19" s="9">
        <v>10</v>
      </c>
      <c r="L19" s="10">
        <v>41</v>
      </c>
    </row>
    <row r="20" spans="1:12" x14ac:dyDescent="0.25">
      <c r="A20" s="6">
        <v>12</v>
      </c>
      <c r="B20" s="31" t="s">
        <v>161</v>
      </c>
      <c r="C20" s="32">
        <v>2002</v>
      </c>
      <c r="D20" s="31" t="s">
        <v>90</v>
      </c>
      <c r="E20" s="38">
        <v>103</v>
      </c>
      <c r="F20" s="41">
        <v>3.5763888888888901E-2</v>
      </c>
      <c r="G20" s="23"/>
      <c r="H20" s="41">
        <v>3.5763888888888901E-2</v>
      </c>
      <c r="I20" s="30">
        <v>4.6412037037037036E-2</v>
      </c>
      <c r="J20" s="21">
        <f t="shared" si="0"/>
        <v>1.0648148148148136E-2</v>
      </c>
      <c r="K20" s="9">
        <v>12</v>
      </c>
      <c r="L20" s="10">
        <v>39</v>
      </c>
    </row>
    <row r="21" spans="1:12" x14ac:dyDescent="0.25">
      <c r="A21" s="6">
        <v>13</v>
      </c>
      <c r="B21" s="31" t="s">
        <v>138</v>
      </c>
      <c r="C21" s="32">
        <v>2001</v>
      </c>
      <c r="D21" s="31" t="s">
        <v>50</v>
      </c>
      <c r="E21" s="38">
        <v>79</v>
      </c>
      <c r="F21" s="41">
        <v>2.74305555555555E-2</v>
      </c>
      <c r="G21" s="8"/>
      <c r="H21" s="41">
        <v>2.74305555555555E-2</v>
      </c>
      <c r="I21" s="21">
        <v>3.8078703703703705E-2</v>
      </c>
      <c r="J21" s="21">
        <f t="shared" si="0"/>
        <v>1.0648148148148205E-2</v>
      </c>
      <c r="K21" s="9">
        <v>12</v>
      </c>
      <c r="L21" s="10">
        <v>39</v>
      </c>
    </row>
    <row r="22" spans="1:12" x14ac:dyDescent="0.25">
      <c r="A22" s="6">
        <v>14</v>
      </c>
      <c r="B22" s="31" t="s">
        <v>144</v>
      </c>
      <c r="C22" s="32">
        <v>2001</v>
      </c>
      <c r="D22" s="31" t="s">
        <v>54</v>
      </c>
      <c r="E22" s="38">
        <v>85</v>
      </c>
      <c r="F22" s="41">
        <v>2.9513888888888899E-2</v>
      </c>
      <c r="G22" s="8"/>
      <c r="H22" s="41">
        <v>2.9513888888888899E-2</v>
      </c>
      <c r="I22" s="21">
        <v>4.0312499999999994E-2</v>
      </c>
      <c r="J22" s="21">
        <f t="shared" si="0"/>
        <v>1.0798611111111096E-2</v>
      </c>
      <c r="K22" s="9">
        <v>14</v>
      </c>
      <c r="L22" s="10">
        <v>37</v>
      </c>
    </row>
    <row r="23" spans="1:12" x14ac:dyDescent="0.25">
      <c r="A23" s="6">
        <v>15</v>
      </c>
      <c r="B23" s="31" t="s">
        <v>170</v>
      </c>
      <c r="C23" s="32">
        <v>2001</v>
      </c>
      <c r="D23" s="31" t="s">
        <v>66</v>
      </c>
      <c r="E23" s="38">
        <v>112</v>
      </c>
      <c r="F23" s="41">
        <v>3.8888888888888903E-2</v>
      </c>
      <c r="G23" s="8"/>
      <c r="H23" s="41">
        <v>3.8888888888888903E-2</v>
      </c>
      <c r="I23" s="21">
        <v>4.9699074074074069E-2</v>
      </c>
      <c r="J23" s="21">
        <f t="shared" si="0"/>
        <v>1.0810185185185166E-2</v>
      </c>
      <c r="K23" s="9">
        <v>15</v>
      </c>
      <c r="L23" s="10">
        <v>36</v>
      </c>
    </row>
    <row r="24" spans="1:12" x14ac:dyDescent="0.25">
      <c r="A24" s="6">
        <v>16</v>
      </c>
      <c r="B24" s="31" t="s">
        <v>194</v>
      </c>
      <c r="C24" s="32">
        <v>2002</v>
      </c>
      <c r="D24" s="31" t="s">
        <v>100</v>
      </c>
      <c r="E24" s="38">
        <v>136</v>
      </c>
      <c r="F24" s="41">
        <v>4.72222222222222E-2</v>
      </c>
      <c r="G24" s="8"/>
      <c r="H24" s="41">
        <v>4.72222222222222E-2</v>
      </c>
      <c r="I24" s="21">
        <v>5.814814814814815E-2</v>
      </c>
      <c r="J24" s="21">
        <f t="shared" si="0"/>
        <v>1.092592592592595E-2</v>
      </c>
      <c r="K24" s="9">
        <v>16</v>
      </c>
      <c r="L24" s="10">
        <v>35</v>
      </c>
    </row>
    <row r="25" spans="1:12" x14ac:dyDescent="0.25">
      <c r="A25" s="6">
        <v>17</v>
      </c>
      <c r="B25" s="31" t="s">
        <v>136</v>
      </c>
      <c r="C25" s="32">
        <v>2001</v>
      </c>
      <c r="D25" s="31" t="s">
        <v>98</v>
      </c>
      <c r="E25" s="38">
        <v>77</v>
      </c>
      <c r="F25" s="41">
        <v>2.6736111111111099E-2</v>
      </c>
      <c r="G25" s="8"/>
      <c r="H25" s="41">
        <v>2.6736111111111099E-2</v>
      </c>
      <c r="I25" s="21">
        <v>3.7743055555555557E-2</v>
      </c>
      <c r="J25" s="21">
        <f t="shared" si="0"/>
        <v>1.1006944444444458E-2</v>
      </c>
      <c r="K25" s="9">
        <v>17</v>
      </c>
      <c r="L25" s="10">
        <v>34</v>
      </c>
    </row>
    <row r="26" spans="1:12" x14ac:dyDescent="0.25">
      <c r="A26" s="6">
        <v>18</v>
      </c>
      <c r="B26" s="31" t="s">
        <v>146</v>
      </c>
      <c r="C26" s="32">
        <v>2001</v>
      </c>
      <c r="D26" s="31" t="s">
        <v>38</v>
      </c>
      <c r="E26" s="38">
        <v>87</v>
      </c>
      <c r="F26" s="41">
        <v>3.0208333333333299E-2</v>
      </c>
      <c r="G26" s="8"/>
      <c r="H26" s="41">
        <v>3.0208333333333299E-2</v>
      </c>
      <c r="I26" s="21">
        <v>4.1215277777777774E-2</v>
      </c>
      <c r="J26" s="21">
        <f t="shared" si="0"/>
        <v>1.1006944444444475E-2</v>
      </c>
      <c r="K26" s="9">
        <v>17</v>
      </c>
      <c r="L26" s="10">
        <v>34</v>
      </c>
    </row>
    <row r="27" spans="1:12" x14ac:dyDescent="0.25">
      <c r="A27" s="6">
        <v>19</v>
      </c>
      <c r="B27" s="11" t="s">
        <v>166</v>
      </c>
      <c r="C27" s="6">
        <v>2003</v>
      </c>
      <c r="D27" s="11" t="s">
        <v>94</v>
      </c>
      <c r="E27" s="38">
        <v>108</v>
      </c>
      <c r="F27" s="41">
        <v>3.7499999999999999E-2</v>
      </c>
      <c r="G27" s="8"/>
      <c r="H27" s="41">
        <v>3.7499999999999999E-2</v>
      </c>
      <c r="I27" s="21">
        <v>4.8576388888888884E-2</v>
      </c>
      <c r="J27" s="21">
        <f t="shared" si="0"/>
        <v>1.1076388888888886E-2</v>
      </c>
      <c r="K27" s="9">
        <v>19</v>
      </c>
      <c r="L27" s="10">
        <v>32</v>
      </c>
    </row>
    <row r="28" spans="1:12" x14ac:dyDescent="0.25">
      <c r="A28" s="6">
        <v>20</v>
      </c>
      <c r="B28" s="31" t="s">
        <v>150</v>
      </c>
      <c r="C28" s="32">
        <v>2001</v>
      </c>
      <c r="D28" s="36" t="s">
        <v>44</v>
      </c>
      <c r="E28" s="38">
        <v>92</v>
      </c>
      <c r="F28" s="41">
        <v>3.19444444444444E-2</v>
      </c>
      <c r="G28" s="8"/>
      <c r="H28" s="41">
        <v>3.19444444444444E-2</v>
      </c>
      <c r="I28" s="21">
        <v>4.3032407407407408E-2</v>
      </c>
      <c r="J28" s="21">
        <f t="shared" si="0"/>
        <v>1.1087962962963008E-2</v>
      </c>
      <c r="K28" s="9">
        <v>20</v>
      </c>
      <c r="L28" s="10">
        <v>31</v>
      </c>
    </row>
    <row r="29" spans="1:12" x14ac:dyDescent="0.25">
      <c r="A29" s="6">
        <v>21</v>
      </c>
      <c r="B29" s="31" t="s">
        <v>191</v>
      </c>
      <c r="C29" s="32">
        <v>2002</v>
      </c>
      <c r="D29" s="31" t="s">
        <v>56</v>
      </c>
      <c r="E29" s="38">
        <v>133</v>
      </c>
      <c r="F29" s="41">
        <v>4.6180555555555503E-2</v>
      </c>
      <c r="G29" s="8"/>
      <c r="H29" s="41">
        <v>4.6180555555555503E-2</v>
      </c>
      <c r="I29" s="21">
        <v>5.7291666666666664E-2</v>
      </c>
      <c r="J29" s="21">
        <f t="shared" si="0"/>
        <v>1.1111111111111162E-2</v>
      </c>
      <c r="K29" s="9">
        <v>21</v>
      </c>
      <c r="L29" s="10">
        <v>30</v>
      </c>
    </row>
    <row r="30" spans="1:12" x14ac:dyDescent="0.25">
      <c r="A30" s="6">
        <v>22</v>
      </c>
      <c r="B30" s="31" t="s">
        <v>192</v>
      </c>
      <c r="C30" s="32">
        <v>2001</v>
      </c>
      <c r="D30" s="31" t="s">
        <v>50</v>
      </c>
      <c r="E30" s="38">
        <v>134</v>
      </c>
      <c r="F30" s="41">
        <v>4.6527777777777703E-2</v>
      </c>
      <c r="G30" s="8"/>
      <c r="H30" s="41">
        <v>4.6527777777777703E-2</v>
      </c>
      <c r="I30" s="21">
        <v>5.7638888888888885E-2</v>
      </c>
      <c r="J30" s="21">
        <f t="shared" si="0"/>
        <v>1.1111111111111183E-2</v>
      </c>
      <c r="K30" s="9">
        <v>21</v>
      </c>
      <c r="L30" s="10">
        <v>30</v>
      </c>
    </row>
    <row r="31" spans="1:12" x14ac:dyDescent="0.25">
      <c r="A31" s="6">
        <v>23</v>
      </c>
      <c r="B31" s="31" t="s">
        <v>188</v>
      </c>
      <c r="C31" s="32">
        <v>2001</v>
      </c>
      <c r="D31" s="31" t="s">
        <v>44</v>
      </c>
      <c r="E31" s="38">
        <v>130</v>
      </c>
      <c r="F31" s="41">
        <v>4.5138888888888902E-2</v>
      </c>
      <c r="G31" s="8"/>
      <c r="H31" s="41">
        <v>4.5138888888888902E-2</v>
      </c>
      <c r="I31" s="21">
        <v>5.6296296296296296E-2</v>
      </c>
      <c r="J31" s="21">
        <f t="shared" si="0"/>
        <v>1.1157407407407394E-2</v>
      </c>
      <c r="K31" s="9">
        <v>23</v>
      </c>
      <c r="L31" s="10">
        <v>28</v>
      </c>
    </row>
    <row r="32" spans="1:12" x14ac:dyDescent="0.25">
      <c r="A32" s="6">
        <v>24</v>
      </c>
      <c r="B32" s="31" t="s">
        <v>172</v>
      </c>
      <c r="C32" s="32">
        <v>2001</v>
      </c>
      <c r="D32" s="31" t="s">
        <v>46</v>
      </c>
      <c r="E32" s="38">
        <v>114</v>
      </c>
      <c r="F32" s="41">
        <v>3.9583333333333297E-2</v>
      </c>
      <c r="G32" s="8"/>
      <c r="H32" s="41">
        <v>3.9583333333333297E-2</v>
      </c>
      <c r="I32" s="21">
        <v>5.0752314814814813E-2</v>
      </c>
      <c r="J32" s="21">
        <f t="shared" si="0"/>
        <v>1.1168981481481516E-2</v>
      </c>
      <c r="K32" s="9">
        <v>24</v>
      </c>
      <c r="L32" s="10">
        <v>27</v>
      </c>
    </row>
    <row r="33" spans="1:12" x14ac:dyDescent="0.25">
      <c r="A33" s="6">
        <v>25</v>
      </c>
      <c r="B33" s="31" t="s">
        <v>148</v>
      </c>
      <c r="C33" s="32">
        <v>2002</v>
      </c>
      <c r="D33" s="31" t="s">
        <v>78</v>
      </c>
      <c r="E33" s="38">
        <v>89</v>
      </c>
      <c r="F33" s="41">
        <v>3.09027777777778E-2</v>
      </c>
      <c r="G33" s="8"/>
      <c r="H33" s="41">
        <v>3.09027777777778E-2</v>
      </c>
      <c r="I33" s="21">
        <v>4.2094907407407407E-2</v>
      </c>
      <c r="J33" s="21">
        <f t="shared" si="0"/>
        <v>1.1192129629629607E-2</v>
      </c>
      <c r="K33" s="9">
        <v>25</v>
      </c>
      <c r="L33" s="10">
        <v>26</v>
      </c>
    </row>
    <row r="34" spans="1:12" x14ac:dyDescent="0.25">
      <c r="A34" s="6">
        <v>26</v>
      </c>
      <c r="B34" s="31" t="s">
        <v>149</v>
      </c>
      <c r="C34" s="32">
        <v>2002</v>
      </c>
      <c r="D34" s="31" t="s">
        <v>62</v>
      </c>
      <c r="E34" s="38">
        <v>91</v>
      </c>
      <c r="F34" s="41">
        <v>3.15972222222222E-2</v>
      </c>
      <c r="G34" s="8"/>
      <c r="H34" s="41">
        <v>3.15972222222222E-2</v>
      </c>
      <c r="I34" s="21">
        <v>4.2812500000000003E-2</v>
      </c>
      <c r="J34" s="21">
        <f t="shared" si="0"/>
        <v>1.1215277777777803E-2</v>
      </c>
      <c r="K34" s="9">
        <v>26</v>
      </c>
      <c r="L34" s="10">
        <v>25</v>
      </c>
    </row>
    <row r="35" spans="1:12" x14ac:dyDescent="0.25">
      <c r="A35" s="6">
        <v>27</v>
      </c>
      <c r="B35" s="31" t="s">
        <v>135</v>
      </c>
      <c r="C35" s="32">
        <v>2001</v>
      </c>
      <c r="D35" s="31" t="s">
        <v>76</v>
      </c>
      <c r="E35" s="38">
        <v>76</v>
      </c>
      <c r="F35" s="41">
        <v>2.6388888888888889E-2</v>
      </c>
      <c r="G35" s="8"/>
      <c r="H35" s="41">
        <v>2.6388888888888889E-2</v>
      </c>
      <c r="I35" s="21">
        <v>3.7685185185185183E-2</v>
      </c>
      <c r="J35" s="21">
        <f t="shared" si="0"/>
        <v>1.1296296296296294E-2</v>
      </c>
      <c r="K35" s="9">
        <v>27</v>
      </c>
      <c r="L35" s="10">
        <v>24</v>
      </c>
    </row>
    <row r="36" spans="1:12" x14ac:dyDescent="0.25">
      <c r="A36" s="6">
        <v>28</v>
      </c>
      <c r="B36" s="34" t="s">
        <v>173</v>
      </c>
      <c r="C36" s="32">
        <v>2002</v>
      </c>
      <c r="D36" s="31" t="s">
        <v>92</v>
      </c>
      <c r="E36" s="38">
        <v>115</v>
      </c>
      <c r="F36" s="41">
        <v>3.9930555555555497E-2</v>
      </c>
      <c r="G36" s="8"/>
      <c r="H36" s="41">
        <v>3.9930555555555497E-2</v>
      </c>
      <c r="I36" s="21">
        <v>5.1238425925925923E-2</v>
      </c>
      <c r="J36" s="21">
        <f t="shared" si="0"/>
        <v>1.1307870370370426E-2</v>
      </c>
      <c r="K36" s="9">
        <v>28</v>
      </c>
      <c r="L36" s="10">
        <v>23</v>
      </c>
    </row>
    <row r="37" spans="1:12" x14ac:dyDescent="0.25">
      <c r="A37" s="6">
        <v>29</v>
      </c>
      <c r="B37" s="31" t="s">
        <v>154</v>
      </c>
      <c r="C37" s="32">
        <v>2002</v>
      </c>
      <c r="D37" s="31" t="s">
        <v>58</v>
      </c>
      <c r="E37" s="38">
        <v>96</v>
      </c>
      <c r="F37" s="41">
        <v>3.3333333333333298E-2</v>
      </c>
      <c r="G37" s="8"/>
      <c r="H37" s="41">
        <v>3.3333333333333298E-2</v>
      </c>
      <c r="I37" s="21">
        <v>4.4652777777777784E-2</v>
      </c>
      <c r="J37" s="21">
        <f t="shared" si="0"/>
        <v>1.1319444444444486E-2</v>
      </c>
      <c r="K37" s="9">
        <v>29</v>
      </c>
      <c r="L37" s="10">
        <v>22</v>
      </c>
    </row>
    <row r="38" spans="1:12" x14ac:dyDescent="0.25">
      <c r="A38" s="6">
        <v>30</v>
      </c>
      <c r="B38" s="31" t="s">
        <v>171</v>
      </c>
      <c r="C38" s="32">
        <v>2001</v>
      </c>
      <c r="D38" s="31" t="s">
        <v>64</v>
      </c>
      <c r="E38" s="38">
        <v>113</v>
      </c>
      <c r="F38" s="41">
        <v>3.9236111111111097E-2</v>
      </c>
      <c r="G38" s="8"/>
      <c r="H38" s="41">
        <v>3.9236111111111097E-2</v>
      </c>
      <c r="I38" s="21">
        <v>5.0590277777777776E-2</v>
      </c>
      <c r="J38" s="21">
        <f t="shared" si="0"/>
        <v>1.1354166666666679E-2</v>
      </c>
      <c r="K38" s="9">
        <v>30</v>
      </c>
      <c r="L38" s="10">
        <v>21</v>
      </c>
    </row>
    <row r="39" spans="1:12" x14ac:dyDescent="0.25">
      <c r="A39" s="6">
        <v>31</v>
      </c>
      <c r="B39" s="31" t="s">
        <v>197</v>
      </c>
      <c r="C39" s="32">
        <v>2001</v>
      </c>
      <c r="D39" s="31" t="s">
        <v>54</v>
      </c>
      <c r="E39" s="38">
        <v>139</v>
      </c>
      <c r="F39" s="41">
        <v>4.8263888888888801E-2</v>
      </c>
      <c r="G39" s="8"/>
      <c r="H39" s="41">
        <v>4.8263888888888801E-2</v>
      </c>
      <c r="I39" s="21">
        <v>5.9618055555555556E-2</v>
      </c>
      <c r="J39" s="21">
        <f t="shared" si="0"/>
        <v>1.1354166666666755E-2</v>
      </c>
      <c r="K39" s="9">
        <v>30</v>
      </c>
      <c r="L39" s="10">
        <v>21</v>
      </c>
    </row>
    <row r="40" spans="1:12" x14ac:dyDescent="0.25">
      <c r="A40" s="6">
        <v>32</v>
      </c>
      <c r="B40" s="31" t="s">
        <v>140</v>
      </c>
      <c r="C40" s="32">
        <v>2001</v>
      </c>
      <c r="D40" s="31" t="s">
        <v>70</v>
      </c>
      <c r="E40" s="38">
        <v>81</v>
      </c>
      <c r="F40" s="41">
        <v>2.8125000000000001E-2</v>
      </c>
      <c r="G40" s="8"/>
      <c r="H40" s="41">
        <v>2.8125000000000001E-2</v>
      </c>
      <c r="I40" s="21">
        <v>3.9502314814814816E-2</v>
      </c>
      <c r="J40" s="21">
        <f t="shared" si="0"/>
        <v>1.1377314814814816E-2</v>
      </c>
      <c r="K40" s="9">
        <v>32</v>
      </c>
      <c r="L40" s="10">
        <v>19</v>
      </c>
    </row>
    <row r="41" spans="1:12" x14ac:dyDescent="0.25">
      <c r="A41" s="6">
        <v>33</v>
      </c>
      <c r="B41" s="31" t="s">
        <v>167</v>
      </c>
      <c r="C41" s="32">
        <v>2001</v>
      </c>
      <c r="D41" s="36" t="s">
        <v>96</v>
      </c>
      <c r="E41" s="38">
        <v>109</v>
      </c>
      <c r="F41" s="41">
        <v>3.7847222222222199E-2</v>
      </c>
      <c r="G41" s="8"/>
      <c r="H41" s="41">
        <v>3.7847222222222199E-2</v>
      </c>
      <c r="I41" s="21">
        <v>4.9247685185185186E-2</v>
      </c>
      <c r="J41" s="21">
        <f t="shared" ref="J41:J72" si="1">I41-H41</f>
        <v>1.1400462962962987E-2</v>
      </c>
      <c r="K41" s="9">
        <v>33</v>
      </c>
      <c r="L41" s="10">
        <v>18</v>
      </c>
    </row>
    <row r="42" spans="1:12" x14ac:dyDescent="0.25">
      <c r="A42" s="6">
        <v>34</v>
      </c>
      <c r="B42" s="31" t="s">
        <v>185</v>
      </c>
      <c r="C42" s="32">
        <v>2002</v>
      </c>
      <c r="D42" s="31" t="s">
        <v>48</v>
      </c>
      <c r="E42" s="38">
        <v>127</v>
      </c>
      <c r="F42" s="41">
        <v>4.4097222222222197E-2</v>
      </c>
      <c r="G42" s="8"/>
      <c r="H42" s="41">
        <v>4.4097222222222197E-2</v>
      </c>
      <c r="I42" s="21">
        <v>5.5520833333333332E-2</v>
      </c>
      <c r="J42" s="21">
        <f t="shared" si="1"/>
        <v>1.1423611111111134E-2</v>
      </c>
      <c r="K42" s="9">
        <v>34</v>
      </c>
      <c r="L42" s="10">
        <v>17</v>
      </c>
    </row>
    <row r="43" spans="1:12" x14ac:dyDescent="0.25">
      <c r="A43" s="6">
        <v>35</v>
      </c>
      <c r="B43" s="31" t="s">
        <v>162</v>
      </c>
      <c r="C43" s="32">
        <v>2001</v>
      </c>
      <c r="D43" s="31" t="s">
        <v>36</v>
      </c>
      <c r="E43" s="38">
        <v>104</v>
      </c>
      <c r="F43" s="41">
        <v>3.6111111111111101E-2</v>
      </c>
      <c r="G43" s="8"/>
      <c r="H43" s="41">
        <v>3.6111111111111101E-2</v>
      </c>
      <c r="I43" s="21">
        <v>4.762731481481481E-2</v>
      </c>
      <c r="J43" s="21">
        <f t="shared" si="1"/>
        <v>1.1516203703703709E-2</v>
      </c>
      <c r="K43" s="9">
        <v>35</v>
      </c>
      <c r="L43" s="10">
        <v>16</v>
      </c>
    </row>
    <row r="44" spans="1:12" x14ac:dyDescent="0.25">
      <c r="A44" s="6">
        <v>36</v>
      </c>
      <c r="B44" s="31" t="s">
        <v>176</v>
      </c>
      <c r="C44" s="32">
        <v>2001</v>
      </c>
      <c r="D44" s="31" t="s">
        <v>52</v>
      </c>
      <c r="E44" s="38">
        <v>118</v>
      </c>
      <c r="F44" s="41">
        <v>4.0972222222222202E-2</v>
      </c>
      <c r="G44" s="8"/>
      <c r="H44" s="41">
        <v>4.0972222222222202E-2</v>
      </c>
      <c r="I44" s="21">
        <v>5.2499999999999998E-2</v>
      </c>
      <c r="J44" s="21">
        <f t="shared" si="1"/>
        <v>1.1527777777777796E-2</v>
      </c>
      <c r="K44" s="9">
        <v>36</v>
      </c>
      <c r="L44" s="10">
        <v>15</v>
      </c>
    </row>
    <row r="45" spans="1:12" x14ac:dyDescent="0.25">
      <c r="A45" s="6">
        <v>37</v>
      </c>
      <c r="B45" s="34" t="s">
        <v>344</v>
      </c>
      <c r="C45" s="35">
        <v>2003</v>
      </c>
      <c r="D45" s="34" t="s">
        <v>40</v>
      </c>
      <c r="E45" s="38">
        <v>90</v>
      </c>
      <c r="F45" s="41">
        <v>3.125E-2</v>
      </c>
      <c r="G45" s="8"/>
      <c r="H45" s="41">
        <v>3.125E-2</v>
      </c>
      <c r="I45" s="21">
        <v>4.2893518518518518E-2</v>
      </c>
      <c r="J45" s="21">
        <f t="shared" si="1"/>
        <v>1.1643518518518518E-2</v>
      </c>
      <c r="K45" s="9">
        <v>37</v>
      </c>
      <c r="L45" s="10">
        <v>14</v>
      </c>
    </row>
    <row r="46" spans="1:12" x14ac:dyDescent="0.25">
      <c r="A46" s="6">
        <v>38</v>
      </c>
      <c r="B46" s="31" t="s">
        <v>190</v>
      </c>
      <c r="C46" s="32">
        <v>2001</v>
      </c>
      <c r="D46" s="31" t="s">
        <v>58</v>
      </c>
      <c r="E46" s="38">
        <v>132</v>
      </c>
      <c r="F46" s="41">
        <v>4.5833333333333302E-2</v>
      </c>
      <c r="G46" s="8"/>
      <c r="H46" s="41">
        <v>4.5833333333333302E-2</v>
      </c>
      <c r="I46" s="21">
        <v>5.7534722222222223E-2</v>
      </c>
      <c r="J46" s="21">
        <f t="shared" si="1"/>
        <v>1.1701388888888921E-2</v>
      </c>
      <c r="K46" s="9">
        <v>38</v>
      </c>
      <c r="L46" s="10">
        <v>13</v>
      </c>
    </row>
    <row r="47" spans="1:12" x14ac:dyDescent="0.25">
      <c r="A47" s="6">
        <v>39</v>
      </c>
      <c r="B47" s="43" t="s">
        <v>199</v>
      </c>
      <c r="C47" s="32">
        <v>2001</v>
      </c>
      <c r="D47" s="31" t="s">
        <v>82</v>
      </c>
      <c r="E47" s="38">
        <v>141</v>
      </c>
      <c r="F47" s="41">
        <v>4.8958333333333298E-2</v>
      </c>
      <c r="G47" s="8"/>
      <c r="H47" s="41">
        <v>4.8958333333333298E-2</v>
      </c>
      <c r="I47" s="21">
        <v>6.0682870370370373E-2</v>
      </c>
      <c r="J47" s="21">
        <f t="shared" si="1"/>
        <v>1.1724537037037075E-2</v>
      </c>
      <c r="K47" s="9">
        <v>39</v>
      </c>
      <c r="L47" s="10">
        <v>12</v>
      </c>
    </row>
    <row r="48" spans="1:12" x14ac:dyDescent="0.25">
      <c r="A48" s="6">
        <v>40</v>
      </c>
      <c r="B48" s="31" t="s">
        <v>187</v>
      </c>
      <c r="C48" s="32">
        <v>2002</v>
      </c>
      <c r="D48" s="31" t="s">
        <v>96</v>
      </c>
      <c r="E48" s="38">
        <v>129</v>
      </c>
      <c r="F48" s="41">
        <v>4.4791666666666598E-2</v>
      </c>
      <c r="G48" s="8"/>
      <c r="H48" s="41">
        <v>4.4791666666666598E-2</v>
      </c>
      <c r="I48" s="21">
        <v>5.65162037037037E-2</v>
      </c>
      <c r="J48" s="21">
        <f t="shared" si="1"/>
        <v>1.1724537037037103E-2</v>
      </c>
      <c r="K48" s="9">
        <v>39</v>
      </c>
      <c r="L48" s="10">
        <v>12</v>
      </c>
    </row>
    <row r="49" spans="1:12" x14ac:dyDescent="0.25">
      <c r="A49" s="6">
        <v>41</v>
      </c>
      <c r="B49" s="31" t="s">
        <v>165</v>
      </c>
      <c r="C49" s="32">
        <v>2003</v>
      </c>
      <c r="D49" s="31" t="s">
        <v>92</v>
      </c>
      <c r="E49" s="38">
        <v>107</v>
      </c>
      <c r="F49" s="41">
        <v>3.7152777777777798E-2</v>
      </c>
      <c r="G49" s="8"/>
      <c r="H49" s="41">
        <v>3.7152777777777798E-2</v>
      </c>
      <c r="I49" s="21">
        <v>4.8888888888888891E-2</v>
      </c>
      <c r="J49" s="21">
        <f t="shared" si="1"/>
        <v>1.1736111111111093E-2</v>
      </c>
      <c r="K49" s="9">
        <v>41</v>
      </c>
      <c r="L49" s="10">
        <v>10</v>
      </c>
    </row>
    <row r="50" spans="1:12" x14ac:dyDescent="0.25">
      <c r="A50" s="6">
        <v>42</v>
      </c>
      <c r="B50" s="31" t="s">
        <v>134</v>
      </c>
      <c r="C50" s="32">
        <v>2001</v>
      </c>
      <c r="D50" s="11" t="s">
        <v>48</v>
      </c>
      <c r="E50" s="38">
        <v>75</v>
      </c>
      <c r="F50" s="41">
        <v>2.6041666666666668E-2</v>
      </c>
      <c r="G50" s="8"/>
      <c r="H50" s="41">
        <v>2.6041666666666668E-2</v>
      </c>
      <c r="I50" s="21">
        <v>3.78587962962963E-2</v>
      </c>
      <c r="J50" s="21">
        <f t="shared" si="1"/>
        <v>1.1817129629629632E-2</v>
      </c>
      <c r="K50" s="9">
        <v>42</v>
      </c>
      <c r="L50" s="10" t="s">
        <v>202</v>
      </c>
    </row>
    <row r="51" spans="1:12" x14ac:dyDescent="0.25">
      <c r="A51" s="6">
        <v>43</v>
      </c>
      <c r="B51" s="31" t="s">
        <v>193</v>
      </c>
      <c r="C51" s="32">
        <v>2002</v>
      </c>
      <c r="D51" s="31" t="s">
        <v>74</v>
      </c>
      <c r="E51" s="38">
        <v>135</v>
      </c>
      <c r="F51" s="41">
        <v>4.6875E-2</v>
      </c>
      <c r="G51" s="8"/>
      <c r="H51" s="41">
        <v>4.6875E-2</v>
      </c>
      <c r="I51" s="21">
        <v>5.8715277777777776E-2</v>
      </c>
      <c r="J51" s="21">
        <f t="shared" si="1"/>
        <v>1.1840277777777776E-2</v>
      </c>
      <c r="K51" s="9">
        <v>43</v>
      </c>
      <c r="L51" s="10">
        <v>9</v>
      </c>
    </row>
    <row r="52" spans="1:12" x14ac:dyDescent="0.25">
      <c r="A52" s="6">
        <v>44</v>
      </c>
      <c r="B52" s="36" t="s">
        <v>152</v>
      </c>
      <c r="C52" s="32">
        <v>2001</v>
      </c>
      <c r="D52" s="31" t="s">
        <v>48</v>
      </c>
      <c r="E52" s="38">
        <v>94</v>
      </c>
      <c r="F52" s="41">
        <v>3.2638888888888898E-2</v>
      </c>
      <c r="G52" s="8"/>
      <c r="H52" s="41">
        <v>3.2638888888888898E-2</v>
      </c>
      <c r="I52" s="21">
        <v>4.4548611111111108E-2</v>
      </c>
      <c r="J52" s="21">
        <f t="shared" si="1"/>
        <v>1.190972222222221E-2</v>
      </c>
      <c r="K52" s="9">
        <v>44</v>
      </c>
      <c r="L52" s="10">
        <v>8</v>
      </c>
    </row>
    <row r="53" spans="1:12" x14ac:dyDescent="0.25">
      <c r="A53" s="6">
        <v>45</v>
      </c>
      <c r="B53" s="31" t="s">
        <v>151</v>
      </c>
      <c r="C53" s="32">
        <v>2002</v>
      </c>
      <c r="D53" s="31" t="s">
        <v>34</v>
      </c>
      <c r="E53" s="38">
        <v>93</v>
      </c>
      <c r="F53" s="41">
        <v>3.2291666666666601E-2</v>
      </c>
      <c r="G53" s="8"/>
      <c r="H53" s="41">
        <v>3.2291666666666601E-2</v>
      </c>
      <c r="I53" s="21">
        <v>4.4236111111111115E-2</v>
      </c>
      <c r="J53" s="21">
        <f t="shared" si="1"/>
        <v>1.1944444444444514E-2</v>
      </c>
      <c r="K53" s="9">
        <v>45</v>
      </c>
      <c r="L53" s="10">
        <v>7</v>
      </c>
    </row>
    <row r="54" spans="1:12" x14ac:dyDescent="0.25">
      <c r="A54" s="6">
        <v>46</v>
      </c>
      <c r="B54" s="12" t="s">
        <v>181</v>
      </c>
      <c r="C54" s="13">
        <v>2002</v>
      </c>
      <c r="D54" s="14" t="s">
        <v>40</v>
      </c>
      <c r="E54" s="38">
        <v>123</v>
      </c>
      <c r="F54" s="41">
        <v>4.27083333333333E-2</v>
      </c>
      <c r="G54" s="8"/>
      <c r="H54" s="41">
        <v>4.27083333333333E-2</v>
      </c>
      <c r="I54" s="21">
        <v>5.4675925925925926E-2</v>
      </c>
      <c r="J54" s="21">
        <f t="shared" si="1"/>
        <v>1.1967592592592627E-2</v>
      </c>
      <c r="K54" s="9">
        <v>46</v>
      </c>
      <c r="L54" s="10">
        <v>6</v>
      </c>
    </row>
    <row r="55" spans="1:12" x14ac:dyDescent="0.25">
      <c r="A55" s="6">
        <v>47</v>
      </c>
      <c r="B55" s="11" t="s">
        <v>184</v>
      </c>
      <c r="C55" s="6">
        <v>2001</v>
      </c>
      <c r="D55" s="11" t="s">
        <v>38</v>
      </c>
      <c r="E55" s="38">
        <v>126</v>
      </c>
      <c r="F55" s="41">
        <v>4.3749999999999997E-2</v>
      </c>
      <c r="G55" s="8"/>
      <c r="H55" s="41">
        <v>4.3749999999999997E-2</v>
      </c>
      <c r="I55" s="21">
        <v>5.5729166666666663E-2</v>
      </c>
      <c r="J55" s="21">
        <f t="shared" si="1"/>
        <v>1.1979166666666666E-2</v>
      </c>
      <c r="K55" s="9">
        <v>47</v>
      </c>
      <c r="L55" s="10">
        <v>5</v>
      </c>
    </row>
    <row r="56" spans="1:12" x14ac:dyDescent="0.25">
      <c r="A56" s="6">
        <v>48</v>
      </c>
      <c r="B56" s="31" t="s">
        <v>141</v>
      </c>
      <c r="C56" s="32">
        <v>2001</v>
      </c>
      <c r="D56" s="37" t="s">
        <v>64</v>
      </c>
      <c r="E56" s="38">
        <v>82</v>
      </c>
      <c r="F56" s="41">
        <v>2.8472222222222201E-2</v>
      </c>
      <c r="G56" s="8"/>
      <c r="H56" s="41">
        <v>2.8472222222222201E-2</v>
      </c>
      <c r="I56" s="21">
        <v>4.0486111111111105E-2</v>
      </c>
      <c r="J56" s="21">
        <f t="shared" si="1"/>
        <v>1.2013888888888904E-2</v>
      </c>
      <c r="K56" s="9">
        <v>48</v>
      </c>
      <c r="L56" s="10">
        <v>4</v>
      </c>
    </row>
    <row r="57" spans="1:12" x14ac:dyDescent="0.25">
      <c r="A57" s="6">
        <v>49</v>
      </c>
      <c r="B57" s="31" t="s">
        <v>137</v>
      </c>
      <c r="C57" s="32">
        <v>2001</v>
      </c>
      <c r="D57" s="31" t="s">
        <v>88</v>
      </c>
      <c r="E57" s="38">
        <v>78</v>
      </c>
      <c r="F57" s="41">
        <v>2.70833333333333E-2</v>
      </c>
      <c r="G57" s="8"/>
      <c r="H57" s="41">
        <v>2.70833333333333E-2</v>
      </c>
      <c r="I57" s="21">
        <v>3.9120370370370368E-2</v>
      </c>
      <c r="J57" s="21">
        <f t="shared" si="1"/>
        <v>1.2037037037037068E-2</v>
      </c>
      <c r="K57" s="9">
        <v>49</v>
      </c>
      <c r="L57" s="10">
        <v>3</v>
      </c>
    </row>
    <row r="58" spans="1:12" x14ac:dyDescent="0.25">
      <c r="A58" s="6">
        <v>50</v>
      </c>
      <c r="B58" s="31" t="s">
        <v>155</v>
      </c>
      <c r="C58" s="32">
        <v>2002</v>
      </c>
      <c r="D58" s="31" t="s">
        <v>56</v>
      </c>
      <c r="E58" s="38">
        <v>97</v>
      </c>
      <c r="F58" s="41">
        <v>3.3680555555555498E-2</v>
      </c>
      <c r="G58" s="8"/>
      <c r="H58" s="41">
        <v>3.3680555555555498E-2</v>
      </c>
      <c r="I58" s="21">
        <v>4.5752314814814815E-2</v>
      </c>
      <c r="J58" s="21">
        <f t="shared" si="1"/>
        <v>1.2071759259259317E-2</v>
      </c>
      <c r="K58" s="9">
        <v>50</v>
      </c>
      <c r="L58" s="10">
        <v>2</v>
      </c>
    </row>
    <row r="59" spans="1:12" x14ac:dyDescent="0.25">
      <c r="A59" s="6">
        <v>51</v>
      </c>
      <c r="B59" s="31" t="s">
        <v>160</v>
      </c>
      <c r="C59" s="32">
        <v>2002</v>
      </c>
      <c r="D59" s="31" t="s">
        <v>74</v>
      </c>
      <c r="E59" s="38">
        <v>102</v>
      </c>
      <c r="F59" s="41">
        <v>3.5416666666666603E-2</v>
      </c>
      <c r="G59" s="8"/>
      <c r="H59" s="41">
        <v>3.5416666666666603E-2</v>
      </c>
      <c r="I59" s="21">
        <v>4.763888888888889E-2</v>
      </c>
      <c r="J59" s="21">
        <f t="shared" si="1"/>
        <v>1.2222222222222287E-2</v>
      </c>
      <c r="K59" s="9">
        <v>51</v>
      </c>
      <c r="L59" s="10">
        <v>1</v>
      </c>
    </row>
    <row r="60" spans="1:12" x14ac:dyDescent="0.25">
      <c r="A60" s="6">
        <v>52</v>
      </c>
      <c r="B60" s="31" t="s">
        <v>158</v>
      </c>
      <c r="C60" s="32">
        <v>2003</v>
      </c>
      <c r="D60" s="31" t="s">
        <v>46</v>
      </c>
      <c r="E60" s="38">
        <v>100</v>
      </c>
      <c r="F60" s="41">
        <v>3.4722222222222203E-2</v>
      </c>
      <c r="G60" s="8"/>
      <c r="H60" s="41">
        <v>3.4722222222222203E-2</v>
      </c>
      <c r="I60" s="21">
        <v>4.6956018518518522E-2</v>
      </c>
      <c r="J60" s="21">
        <f t="shared" si="1"/>
        <v>1.2233796296296319E-2</v>
      </c>
      <c r="K60" s="9">
        <v>52</v>
      </c>
      <c r="L60" s="10"/>
    </row>
    <row r="61" spans="1:12" x14ac:dyDescent="0.25">
      <c r="A61" s="6">
        <v>53</v>
      </c>
      <c r="B61" s="31" t="s">
        <v>177</v>
      </c>
      <c r="C61" s="32">
        <v>2003</v>
      </c>
      <c r="D61" s="11" t="s">
        <v>36</v>
      </c>
      <c r="E61" s="38">
        <v>119</v>
      </c>
      <c r="F61" s="41">
        <v>4.1319444444444402E-2</v>
      </c>
      <c r="G61" s="23"/>
      <c r="H61" s="41">
        <v>4.1319444444444402E-2</v>
      </c>
      <c r="I61" s="30">
        <v>5.3564814814814815E-2</v>
      </c>
      <c r="J61" s="21">
        <f t="shared" si="1"/>
        <v>1.2245370370370413E-2</v>
      </c>
      <c r="K61" s="9">
        <v>53</v>
      </c>
      <c r="L61" s="10"/>
    </row>
    <row r="62" spans="1:12" x14ac:dyDescent="0.25">
      <c r="A62" s="6">
        <v>54</v>
      </c>
      <c r="B62" s="31" t="s">
        <v>142</v>
      </c>
      <c r="C62" s="32">
        <v>2001</v>
      </c>
      <c r="D62" s="31" t="s">
        <v>86</v>
      </c>
      <c r="E62" s="38">
        <v>83</v>
      </c>
      <c r="F62" s="41">
        <v>2.8819444444444401E-2</v>
      </c>
      <c r="G62" s="8"/>
      <c r="H62" s="41">
        <v>2.8819444444444401E-2</v>
      </c>
      <c r="I62" s="21">
        <v>4.1111111111111112E-2</v>
      </c>
      <c r="J62" s="21">
        <f t="shared" si="1"/>
        <v>1.2291666666666711E-2</v>
      </c>
      <c r="K62" s="9">
        <v>54</v>
      </c>
      <c r="L62" s="10"/>
    </row>
    <row r="63" spans="1:12" x14ac:dyDescent="0.25">
      <c r="A63" s="6">
        <v>55</v>
      </c>
      <c r="B63" s="31" t="s">
        <v>174</v>
      </c>
      <c r="C63" s="32">
        <v>2001</v>
      </c>
      <c r="D63" s="31" t="s">
        <v>34</v>
      </c>
      <c r="E63" s="38">
        <v>116</v>
      </c>
      <c r="F63" s="41">
        <v>4.0277777777777801E-2</v>
      </c>
      <c r="G63" s="8"/>
      <c r="H63" s="41">
        <v>4.0277777777777801E-2</v>
      </c>
      <c r="I63" s="21">
        <v>5.258101851851852E-2</v>
      </c>
      <c r="J63" s="21">
        <f t="shared" si="1"/>
        <v>1.2303240740740719E-2</v>
      </c>
      <c r="K63" s="9">
        <v>55</v>
      </c>
      <c r="L63" s="10"/>
    </row>
    <row r="64" spans="1:12" x14ac:dyDescent="0.25">
      <c r="A64" s="6">
        <v>56</v>
      </c>
      <c r="B64" s="31" t="s">
        <v>175</v>
      </c>
      <c r="C64" s="32">
        <v>2001</v>
      </c>
      <c r="D64" s="31" t="s">
        <v>62</v>
      </c>
      <c r="E64" s="38">
        <v>117</v>
      </c>
      <c r="F64" s="41">
        <v>4.0625000000000001E-2</v>
      </c>
      <c r="G64" s="8"/>
      <c r="H64" s="41">
        <v>4.0625000000000001E-2</v>
      </c>
      <c r="I64" s="21">
        <v>5.2997685185185182E-2</v>
      </c>
      <c r="J64" s="21">
        <f t="shared" si="1"/>
        <v>1.2372685185185181E-2</v>
      </c>
      <c r="K64" s="9">
        <v>56</v>
      </c>
      <c r="L64" s="10"/>
    </row>
    <row r="65" spans="1:12" x14ac:dyDescent="0.25">
      <c r="A65" s="6">
        <v>57</v>
      </c>
      <c r="B65" s="31" t="s">
        <v>156</v>
      </c>
      <c r="C65" s="32">
        <v>2001</v>
      </c>
      <c r="D65" s="31" t="s">
        <v>52</v>
      </c>
      <c r="E65" s="38">
        <v>98</v>
      </c>
      <c r="F65" s="41">
        <v>3.4027777777777699E-2</v>
      </c>
      <c r="G65" s="8"/>
      <c r="H65" s="41">
        <v>3.4027777777777699E-2</v>
      </c>
      <c r="I65" s="21">
        <v>4.6504629629629625E-2</v>
      </c>
      <c r="J65" s="21">
        <f t="shared" si="1"/>
        <v>1.2476851851851926E-2</v>
      </c>
      <c r="K65" s="9">
        <v>57</v>
      </c>
      <c r="L65" s="10"/>
    </row>
    <row r="66" spans="1:12" x14ac:dyDescent="0.25">
      <c r="A66" s="6">
        <v>58</v>
      </c>
      <c r="B66" s="31" t="s">
        <v>145</v>
      </c>
      <c r="C66" s="32">
        <v>2002</v>
      </c>
      <c r="D66" s="31" t="s">
        <v>84</v>
      </c>
      <c r="E66" s="38">
        <v>86</v>
      </c>
      <c r="F66" s="41">
        <v>2.9861111111111099E-2</v>
      </c>
      <c r="G66" s="8"/>
      <c r="H66" s="41">
        <v>2.9861111111111099E-2</v>
      </c>
      <c r="I66" s="21">
        <v>4.2511574074074077E-2</v>
      </c>
      <c r="J66" s="21">
        <f t="shared" si="1"/>
        <v>1.2650462962962978E-2</v>
      </c>
      <c r="K66" s="9">
        <v>58</v>
      </c>
      <c r="L66" s="10"/>
    </row>
    <row r="67" spans="1:12" x14ac:dyDescent="0.25">
      <c r="A67" s="6">
        <v>59</v>
      </c>
      <c r="B67" s="11" t="s">
        <v>189</v>
      </c>
      <c r="C67" s="6">
        <v>2002</v>
      </c>
      <c r="D67" s="11" t="s">
        <v>86</v>
      </c>
      <c r="E67" s="38">
        <v>131</v>
      </c>
      <c r="F67" s="41">
        <v>4.5486111111111102E-2</v>
      </c>
      <c r="G67" s="8"/>
      <c r="H67" s="41">
        <v>4.5486111111111102E-2</v>
      </c>
      <c r="I67" s="21">
        <v>5.8240740740740739E-2</v>
      </c>
      <c r="J67" s="21">
        <f t="shared" si="1"/>
        <v>1.2754629629629637E-2</v>
      </c>
      <c r="K67" s="9">
        <v>59</v>
      </c>
      <c r="L67" s="10"/>
    </row>
    <row r="68" spans="1:12" x14ac:dyDescent="0.25">
      <c r="A68" s="6">
        <v>60</v>
      </c>
      <c r="B68" s="11" t="s">
        <v>196</v>
      </c>
      <c r="C68" s="6">
        <v>2002</v>
      </c>
      <c r="D68" s="11" t="s">
        <v>72</v>
      </c>
      <c r="E68" s="38">
        <v>138</v>
      </c>
      <c r="F68" s="41">
        <v>4.7916666666666601E-2</v>
      </c>
      <c r="G68" s="8"/>
      <c r="H68" s="41">
        <v>4.7916666666666601E-2</v>
      </c>
      <c r="I68" s="21">
        <v>6.06712962962963E-2</v>
      </c>
      <c r="J68" s="21">
        <f t="shared" si="1"/>
        <v>1.2754629629629699E-2</v>
      </c>
      <c r="K68" s="9">
        <v>59</v>
      </c>
      <c r="L68" s="10"/>
    </row>
    <row r="69" spans="1:12" x14ac:dyDescent="0.25">
      <c r="A69" s="6">
        <v>61</v>
      </c>
      <c r="B69" s="11" t="s">
        <v>139</v>
      </c>
      <c r="C69" s="6">
        <v>2002</v>
      </c>
      <c r="D69" s="44" t="s">
        <v>72</v>
      </c>
      <c r="E69" s="38">
        <v>80</v>
      </c>
      <c r="F69" s="41">
        <v>2.7777777777777801E-2</v>
      </c>
      <c r="G69" s="8"/>
      <c r="H69" s="41">
        <v>2.7777777777777801E-2</v>
      </c>
      <c r="I69" s="21">
        <v>4.0798611111111112E-2</v>
      </c>
      <c r="J69" s="21">
        <f t="shared" si="1"/>
        <v>1.3020833333333311E-2</v>
      </c>
      <c r="K69" s="9">
        <v>61</v>
      </c>
      <c r="L69" s="10"/>
    </row>
    <row r="70" spans="1:12" x14ac:dyDescent="0.25">
      <c r="A70" s="6">
        <v>62</v>
      </c>
      <c r="B70" s="11" t="s">
        <v>147</v>
      </c>
      <c r="C70" s="6">
        <v>2002</v>
      </c>
      <c r="D70" s="11" t="s">
        <v>80</v>
      </c>
      <c r="E70" s="38">
        <v>88</v>
      </c>
      <c r="F70" s="41">
        <v>3.0555555555555499E-2</v>
      </c>
      <c r="G70" s="8"/>
      <c r="H70" s="41">
        <v>3.0555555555555499E-2</v>
      </c>
      <c r="I70" s="21">
        <v>4.3599537037037034E-2</v>
      </c>
      <c r="J70" s="21">
        <f t="shared" si="1"/>
        <v>1.3043981481481535E-2</v>
      </c>
      <c r="K70" s="9">
        <v>62</v>
      </c>
      <c r="L70" s="10"/>
    </row>
    <row r="71" spans="1:12" x14ac:dyDescent="0.25">
      <c r="A71" s="6">
        <v>63</v>
      </c>
      <c r="B71" s="11" t="s">
        <v>198</v>
      </c>
      <c r="C71" s="6">
        <v>2002</v>
      </c>
      <c r="D71" s="11" t="s">
        <v>80</v>
      </c>
      <c r="E71" s="38">
        <v>140</v>
      </c>
      <c r="F71" s="41">
        <v>4.8611111111111098E-2</v>
      </c>
      <c r="G71" s="8"/>
      <c r="H71" s="41">
        <v>4.8611111111111098E-2</v>
      </c>
      <c r="I71" s="21">
        <v>6.1932870370370374E-2</v>
      </c>
      <c r="J71" s="21">
        <f t="shared" si="1"/>
        <v>1.3321759259259276E-2</v>
      </c>
      <c r="K71" s="9">
        <v>63</v>
      </c>
      <c r="L71" s="10"/>
    </row>
    <row r="72" spans="1:12" x14ac:dyDescent="0.25">
      <c r="A72" s="6">
        <v>64</v>
      </c>
      <c r="B72" s="11" t="s">
        <v>182</v>
      </c>
      <c r="C72" s="6">
        <v>2001</v>
      </c>
      <c r="D72" s="11" t="s">
        <v>42</v>
      </c>
      <c r="E72" s="38">
        <v>124</v>
      </c>
      <c r="F72" s="41">
        <v>4.30555555555555E-2</v>
      </c>
      <c r="G72" s="8"/>
      <c r="H72" s="41">
        <v>4.30555555555555E-2</v>
      </c>
      <c r="I72" s="21">
        <v>5.6400462962962965E-2</v>
      </c>
      <c r="J72" s="21">
        <f t="shared" si="1"/>
        <v>1.3344907407407465E-2</v>
      </c>
      <c r="K72" s="9">
        <v>64</v>
      </c>
      <c r="L72" s="10"/>
    </row>
    <row r="73" spans="1:12" x14ac:dyDescent="0.25">
      <c r="A73" s="6">
        <v>65</v>
      </c>
      <c r="B73" s="11" t="s">
        <v>186</v>
      </c>
      <c r="C73" s="6">
        <v>2001</v>
      </c>
      <c r="D73" s="11" t="s">
        <v>94</v>
      </c>
      <c r="E73" s="38">
        <v>128</v>
      </c>
      <c r="F73" s="41">
        <v>4.4444444444444398E-2</v>
      </c>
      <c r="G73" s="8"/>
      <c r="H73" s="41">
        <v>4.4444444444444398E-2</v>
      </c>
      <c r="I73" s="21">
        <v>5.7824074074074076E-2</v>
      </c>
      <c r="J73" s="21">
        <f t="shared" ref="J73:J77" si="2">I73-H73</f>
        <v>1.3379629629629679E-2</v>
      </c>
      <c r="K73" s="9">
        <v>65</v>
      </c>
      <c r="L73" s="10"/>
    </row>
    <row r="74" spans="1:12" x14ac:dyDescent="0.25">
      <c r="A74" s="6">
        <v>66</v>
      </c>
      <c r="B74" s="11" t="s">
        <v>201</v>
      </c>
      <c r="C74" s="6">
        <v>2002</v>
      </c>
      <c r="D74" s="11" t="s">
        <v>98</v>
      </c>
      <c r="E74" s="38">
        <v>143</v>
      </c>
      <c r="F74" s="41">
        <v>4.9652777777777699E-2</v>
      </c>
      <c r="G74" s="8"/>
      <c r="H74" s="41">
        <v>4.9652777777777699E-2</v>
      </c>
      <c r="I74" s="21">
        <v>6.3321759259259258E-2</v>
      </c>
      <c r="J74" s="21">
        <f t="shared" si="2"/>
        <v>1.366898148148156E-2</v>
      </c>
      <c r="K74" s="9">
        <v>66</v>
      </c>
      <c r="L74" s="10"/>
    </row>
    <row r="75" spans="1:12" x14ac:dyDescent="0.25">
      <c r="A75" s="6">
        <v>67</v>
      </c>
      <c r="B75" s="11" t="s">
        <v>195</v>
      </c>
      <c r="C75" s="6">
        <v>2003</v>
      </c>
      <c r="D75" s="11" t="s">
        <v>84</v>
      </c>
      <c r="E75" s="38">
        <v>137</v>
      </c>
      <c r="F75" s="41">
        <v>4.75694444444444E-2</v>
      </c>
      <c r="G75" s="8"/>
      <c r="H75" s="41">
        <v>4.75694444444444E-2</v>
      </c>
      <c r="I75" s="21">
        <v>6.128472222222222E-2</v>
      </c>
      <c r="J75" s="21">
        <f t="shared" si="2"/>
        <v>1.3715277777777819E-2</v>
      </c>
      <c r="K75" s="9">
        <v>67</v>
      </c>
      <c r="L75" s="10"/>
    </row>
    <row r="76" spans="1:12" x14ac:dyDescent="0.25">
      <c r="A76" s="6">
        <v>68</v>
      </c>
      <c r="B76" s="11" t="s">
        <v>153</v>
      </c>
      <c r="C76" s="6">
        <v>2003</v>
      </c>
      <c r="D76" s="11" t="s">
        <v>42</v>
      </c>
      <c r="E76" s="38">
        <v>95</v>
      </c>
      <c r="F76" s="41">
        <v>3.2986111111111098E-2</v>
      </c>
      <c r="G76" s="8"/>
      <c r="H76" s="41">
        <v>3.2986111111111098E-2</v>
      </c>
      <c r="I76" s="21">
        <v>4.6724537037037044E-2</v>
      </c>
      <c r="J76" s="21">
        <f t="shared" si="2"/>
        <v>1.3738425925925946E-2</v>
      </c>
      <c r="K76" s="9">
        <v>68</v>
      </c>
      <c r="L76" s="10"/>
    </row>
    <row r="77" spans="1:12" x14ac:dyDescent="0.25">
      <c r="A77" s="6">
        <v>69</v>
      </c>
      <c r="B77" s="11" t="s">
        <v>183</v>
      </c>
      <c r="C77" s="6">
        <v>2002</v>
      </c>
      <c r="D77" s="11" t="s">
        <v>88</v>
      </c>
      <c r="E77" s="38">
        <v>125</v>
      </c>
      <c r="F77" s="41">
        <v>4.34027777777777E-2</v>
      </c>
      <c r="G77" s="8"/>
      <c r="H77" s="41">
        <v>4.34027777777777E-2</v>
      </c>
      <c r="I77" s="21">
        <v>5.7349537037037039E-2</v>
      </c>
      <c r="J77" s="21">
        <f t="shared" si="2"/>
        <v>1.3946759259259339E-2</v>
      </c>
      <c r="K77" s="9">
        <v>69</v>
      </c>
      <c r="L77" s="10"/>
    </row>
    <row r="79" spans="1:12" x14ac:dyDescent="0.25">
      <c r="B79" s="22" t="s">
        <v>21</v>
      </c>
      <c r="D79" s="22" t="s">
        <v>17</v>
      </c>
    </row>
    <row r="81" spans="2:4" x14ac:dyDescent="0.25">
      <c r="B81" s="22" t="s">
        <v>18</v>
      </c>
      <c r="D81" s="22" t="s">
        <v>19</v>
      </c>
    </row>
  </sheetData>
  <sortState ref="B9:J77">
    <sortCondition ref="J9:J77"/>
  </sortState>
  <mergeCells count="4">
    <mergeCell ref="B1:G1"/>
    <mergeCell ref="B3:G3"/>
    <mergeCell ref="C4:D4"/>
    <mergeCell ref="C5:D5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selection activeCell="K82" sqref="K82"/>
    </sheetView>
  </sheetViews>
  <sheetFormatPr defaultRowHeight="15" x14ac:dyDescent="0.25"/>
  <cols>
    <col min="1" max="1" width="6.140625" customWidth="1"/>
    <col min="2" max="2" width="23.7109375" customWidth="1"/>
    <col min="3" max="3" width="7" customWidth="1"/>
    <col min="4" max="4" width="21.28515625" customWidth="1"/>
    <col min="5" max="5" width="7.5703125" customWidth="1"/>
    <col min="6" max="9" width="0" hidden="1" customWidth="1"/>
    <col min="10" max="10" width="10.7109375" customWidth="1"/>
    <col min="11" max="11" width="7.140625" customWidth="1"/>
    <col min="12" max="12" width="6.5703125" customWidth="1"/>
  </cols>
  <sheetData>
    <row r="1" spans="1:12" x14ac:dyDescent="0.25">
      <c r="B1" s="72" t="s">
        <v>14</v>
      </c>
      <c r="C1" s="72"/>
      <c r="D1" s="72"/>
      <c r="E1" s="72"/>
      <c r="F1" s="72"/>
      <c r="G1" s="72"/>
      <c r="H1" s="29"/>
      <c r="I1" s="29"/>
      <c r="J1" s="1"/>
      <c r="K1" s="1"/>
    </row>
    <row r="2" spans="1:12" x14ac:dyDescent="0.25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B3" s="72" t="s">
        <v>0</v>
      </c>
      <c r="C3" s="72"/>
      <c r="D3" s="72"/>
      <c r="E3" s="72"/>
      <c r="F3" s="72"/>
      <c r="G3" s="72"/>
      <c r="H3" s="29"/>
      <c r="I3" s="29"/>
    </row>
    <row r="4" spans="1:12" x14ac:dyDescent="0.25">
      <c r="C4" s="73" t="s">
        <v>28</v>
      </c>
      <c r="D4" s="73"/>
      <c r="E4" s="2"/>
      <c r="F4" s="3"/>
    </row>
    <row r="5" spans="1:12" x14ac:dyDescent="0.25">
      <c r="C5" s="73" t="s">
        <v>11</v>
      </c>
      <c r="D5" s="73"/>
      <c r="E5" s="2"/>
      <c r="F5" s="4"/>
    </row>
    <row r="6" spans="1:12" x14ac:dyDescent="0.25">
      <c r="B6" t="s">
        <v>24</v>
      </c>
      <c r="D6" s="4"/>
      <c r="E6" s="4"/>
      <c r="J6" t="s">
        <v>29</v>
      </c>
    </row>
    <row r="7" spans="1:12" x14ac:dyDescent="0.25">
      <c r="B7" s="5"/>
      <c r="D7" s="4"/>
      <c r="E7" s="4"/>
    </row>
    <row r="8" spans="1:12" ht="26.25" x14ac:dyDescent="0.25">
      <c r="A8" s="20" t="s">
        <v>2</v>
      </c>
      <c r="B8" s="20" t="s">
        <v>3</v>
      </c>
      <c r="C8" s="25" t="s">
        <v>10</v>
      </c>
      <c r="D8" s="19" t="s">
        <v>4</v>
      </c>
      <c r="E8" s="16" t="s">
        <v>5</v>
      </c>
      <c r="F8" s="16" t="s">
        <v>6</v>
      </c>
      <c r="G8" s="17" t="s">
        <v>7</v>
      </c>
      <c r="H8" s="17" t="s">
        <v>26</v>
      </c>
      <c r="I8" s="17" t="s">
        <v>27</v>
      </c>
      <c r="J8" s="18" t="s">
        <v>13</v>
      </c>
      <c r="K8" s="18" t="s">
        <v>8</v>
      </c>
      <c r="L8" s="19" t="s">
        <v>9</v>
      </c>
    </row>
    <row r="9" spans="1:12" x14ac:dyDescent="0.25">
      <c r="A9" s="6">
        <v>1</v>
      </c>
      <c r="B9" s="31" t="s">
        <v>213</v>
      </c>
      <c r="C9" s="32">
        <v>1999</v>
      </c>
      <c r="D9" s="31" t="s">
        <v>68</v>
      </c>
      <c r="E9" s="33">
        <v>154</v>
      </c>
      <c r="F9" s="7"/>
      <c r="G9" s="27"/>
      <c r="H9" s="7">
        <v>5.3472222222222199E-2</v>
      </c>
      <c r="I9" s="21">
        <v>6.4664351851851862E-2</v>
      </c>
      <c r="J9" s="21">
        <f t="shared" ref="J9:J40" si="0">I9-H9</f>
        <v>1.1192129629629663E-2</v>
      </c>
      <c r="K9" s="9">
        <v>1</v>
      </c>
      <c r="L9" s="10">
        <v>57</v>
      </c>
    </row>
    <row r="10" spans="1:12" x14ac:dyDescent="0.25">
      <c r="A10" s="6">
        <v>2</v>
      </c>
      <c r="B10" s="31" t="s">
        <v>203</v>
      </c>
      <c r="C10" s="32">
        <v>1999</v>
      </c>
      <c r="D10" s="31" t="s">
        <v>90</v>
      </c>
      <c r="E10" s="33">
        <v>144</v>
      </c>
      <c r="F10" s="7"/>
      <c r="G10" s="27"/>
      <c r="H10" s="7">
        <v>4.9999999999999996E-2</v>
      </c>
      <c r="I10" s="21">
        <v>6.1678240740740742E-2</v>
      </c>
      <c r="J10" s="21">
        <f t="shared" si="0"/>
        <v>1.1678240740740746E-2</v>
      </c>
      <c r="K10" s="9">
        <v>2</v>
      </c>
      <c r="L10" s="10">
        <v>53</v>
      </c>
    </row>
    <row r="11" spans="1:12" x14ac:dyDescent="0.25">
      <c r="A11" s="6">
        <v>3</v>
      </c>
      <c r="B11" s="31" t="s">
        <v>250</v>
      </c>
      <c r="C11" s="32">
        <v>1999</v>
      </c>
      <c r="D11" s="31" t="s">
        <v>66</v>
      </c>
      <c r="E11" s="33">
        <v>191</v>
      </c>
      <c r="F11" s="7"/>
      <c r="G11" s="27"/>
      <c r="H11" s="7">
        <v>6.6319444444444403E-2</v>
      </c>
      <c r="I11" s="21">
        <v>7.8078703703703692E-2</v>
      </c>
      <c r="J11" s="21">
        <f t="shared" si="0"/>
        <v>1.1759259259259289E-2</v>
      </c>
      <c r="K11" s="9">
        <v>3</v>
      </c>
      <c r="L11" s="10">
        <v>49</v>
      </c>
    </row>
    <row r="12" spans="1:12" x14ac:dyDescent="0.25">
      <c r="A12" s="6">
        <v>4</v>
      </c>
      <c r="B12" s="31" t="s">
        <v>222</v>
      </c>
      <c r="C12" s="32">
        <v>1999</v>
      </c>
      <c r="D12" s="31" t="s">
        <v>66</v>
      </c>
      <c r="E12" s="33">
        <v>163</v>
      </c>
      <c r="F12" s="7"/>
      <c r="G12" s="27"/>
      <c r="H12" s="7">
        <v>5.6597222222222202E-2</v>
      </c>
      <c r="I12" s="21">
        <v>6.8483796296296293E-2</v>
      </c>
      <c r="J12" s="21">
        <f t="shared" si="0"/>
        <v>1.1886574074074091E-2</v>
      </c>
      <c r="K12" s="9">
        <v>4</v>
      </c>
      <c r="L12" s="10">
        <v>47</v>
      </c>
    </row>
    <row r="13" spans="1:12" x14ac:dyDescent="0.25">
      <c r="A13" s="6">
        <v>5</v>
      </c>
      <c r="B13" s="31" t="s">
        <v>258</v>
      </c>
      <c r="C13" s="32">
        <v>2000</v>
      </c>
      <c r="D13" s="31" t="s">
        <v>58</v>
      </c>
      <c r="E13" s="33">
        <v>200</v>
      </c>
      <c r="F13" s="7"/>
      <c r="G13" s="27"/>
      <c r="H13" s="7">
        <v>6.9444444444444406E-2</v>
      </c>
      <c r="I13" s="21">
        <v>8.1423611111111113E-2</v>
      </c>
      <c r="J13" s="21">
        <f t="shared" si="0"/>
        <v>1.1979166666666707E-2</v>
      </c>
      <c r="K13" s="9">
        <v>5</v>
      </c>
      <c r="L13" s="10">
        <v>46</v>
      </c>
    </row>
    <row r="14" spans="1:12" x14ac:dyDescent="0.25">
      <c r="A14" s="6">
        <v>6</v>
      </c>
      <c r="B14" s="34" t="s">
        <v>243</v>
      </c>
      <c r="C14" s="32">
        <v>2000</v>
      </c>
      <c r="D14" s="31" t="s">
        <v>92</v>
      </c>
      <c r="E14" s="33">
        <v>184</v>
      </c>
      <c r="F14" s="7"/>
      <c r="G14" s="27"/>
      <c r="H14" s="7">
        <v>6.3888888888888801E-2</v>
      </c>
      <c r="I14" s="21">
        <v>7.6215277777777771E-2</v>
      </c>
      <c r="J14" s="21">
        <f t="shared" si="0"/>
        <v>1.232638888888897E-2</v>
      </c>
      <c r="K14" s="9">
        <v>6</v>
      </c>
      <c r="L14" s="10">
        <v>45</v>
      </c>
    </row>
    <row r="15" spans="1:12" x14ac:dyDescent="0.25">
      <c r="A15" s="6">
        <v>7</v>
      </c>
      <c r="B15" s="31" t="s">
        <v>229</v>
      </c>
      <c r="C15" s="32">
        <v>2000</v>
      </c>
      <c r="D15" s="31" t="s">
        <v>78</v>
      </c>
      <c r="E15" s="33">
        <v>170</v>
      </c>
      <c r="F15" s="7"/>
      <c r="G15" s="27"/>
      <c r="H15" s="7">
        <v>5.90277777777777E-2</v>
      </c>
      <c r="I15" s="21">
        <v>7.149305555555556E-2</v>
      </c>
      <c r="J15" s="21">
        <f t="shared" si="0"/>
        <v>1.246527777777786E-2</v>
      </c>
      <c r="K15" s="9">
        <v>7</v>
      </c>
      <c r="L15" s="10">
        <v>44</v>
      </c>
    </row>
    <row r="16" spans="1:12" x14ac:dyDescent="0.25">
      <c r="A16" s="6">
        <v>8</v>
      </c>
      <c r="B16" s="31" t="s">
        <v>217</v>
      </c>
      <c r="C16" s="32">
        <v>1999</v>
      </c>
      <c r="D16" s="31" t="s">
        <v>92</v>
      </c>
      <c r="E16" s="33">
        <v>158</v>
      </c>
      <c r="F16" s="7"/>
      <c r="G16" s="27"/>
      <c r="H16" s="7">
        <v>5.4861111111111097E-2</v>
      </c>
      <c r="I16" s="21">
        <v>6.7372685185185188E-2</v>
      </c>
      <c r="J16" s="21">
        <f t="shared" si="0"/>
        <v>1.2511574074074092E-2</v>
      </c>
      <c r="K16" s="9">
        <v>8</v>
      </c>
      <c r="L16" s="10">
        <v>43</v>
      </c>
    </row>
    <row r="17" spans="1:12" x14ac:dyDescent="0.25">
      <c r="A17" s="6">
        <v>9</v>
      </c>
      <c r="B17" s="11" t="s">
        <v>255</v>
      </c>
      <c r="C17" s="32">
        <v>2000</v>
      </c>
      <c r="D17" s="31" t="s">
        <v>70</v>
      </c>
      <c r="E17" s="33">
        <v>197</v>
      </c>
      <c r="F17" s="7"/>
      <c r="G17" s="27"/>
      <c r="H17" s="7">
        <v>6.8402777777777701E-2</v>
      </c>
      <c r="I17" s="21">
        <v>8.0937499999999996E-2</v>
      </c>
      <c r="J17" s="21">
        <f t="shared" si="0"/>
        <v>1.2534722222222294E-2</v>
      </c>
      <c r="K17" s="9">
        <v>9</v>
      </c>
      <c r="L17" s="10">
        <v>42</v>
      </c>
    </row>
    <row r="18" spans="1:12" x14ac:dyDescent="0.25">
      <c r="A18" s="6">
        <v>10</v>
      </c>
      <c r="B18" s="22" t="s">
        <v>230</v>
      </c>
      <c r="C18" s="32">
        <v>2000</v>
      </c>
      <c r="D18" s="31" t="s">
        <v>98</v>
      </c>
      <c r="E18" s="33">
        <v>171</v>
      </c>
      <c r="F18" s="7"/>
      <c r="G18" s="27"/>
      <c r="H18" s="7">
        <v>5.9374999999999997E-2</v>
      </c>
      <c r="I18" s="21">
        <v>7.2199074074074068E-2</v>
      </c>
      <c r="J18" s="21">
        <f t="shared" si="0"/>
        <v>1.2824074074074071E-2</v>
      </c>
      <c r="K18" s="9">
        <v>10</v>
      </c>
      <c r="L18" s="10">
        <v>41</v>
      </c>
    </row>
    <row r="19" spans="1:12" x14ac:dyDescent="0.25">
      <c r="A19" s="6">
        <v>11</v>
      </c>
      <c r="B19" s="31" t="s">
        <v>226</v>
      </c>
      <c r="C19" s="32">
        <v>2000</v>
      </c>
      <c r="D19" s="31" t="s">
        <v>82</v>
      </c>
      <c r="E19" s="33">
        <v>167</v>
      </c>
      <c r="F19" s="7"/>
      <c r="G19" s="27"/>
      <c r="H19" s="7">
        <v>5.7986111111111099E-2</v>
      </c>
      <c r="I19" s="21">
        <v>7.0821759259259265E-2</v>
      </c>
      <c r="J19" s="21">
        <f t="shared" si="0"/>
        <v>1.2835648148148165E-2</v>
      </c>
      <c r="K19" s="9">
        <v>11</v>
      </c>
      <c r="L19" s="10">
        <v>40</v>
      </c>
    </row>
    <row r="20" spans="1:12" x14ac:dyDescent="0.25">
      <c r="A20" s="6">
        <v>12</v>
      </c>
      <c r="B20" s="31" t="s">
        <v>223</v>
      </c>
      <c r="C20" s="32">
        <v>2000</v>
      </c>
      <c r="D20" s="31" t="s">
        <v>58</v>
      </c>
      <c r="E20" s="33">
        <v>164</v>
      </c>
      <c r="F20" s="7"/>
      <c r="G20" s="27"/>
      <c r="H20" s="7">
        <v>5.6944444444444402E-2</v>
      </c>
      <c r="I20" s="21">
        <v>6.986111111111111E-2</v>
      </c>
      <c r="J20" s="21">
        <f t="shared" si="0"/>
        <v>1.2916666666666708E-2</v>
      </c>
      <c r="K20" s="9">
        <v>12</v>
      </c>
      <c r="L20" s="10">
        <v>39</v>
      </c>
    </row>
    <row r="21" spans="1:12" x14ac:dyDescent="0.25">
      <c r="A21" s="6">
        <v>13</v>
      </c>
      <c r="B21" s="31" t="s">
        <v>231</v>
      </c>
      <c r="C21" s="32">
        <v>2000</v>
      </c>
      <c r="D21" s="31" t="s">
        <v>76</v>
      </c>
      <c r="E21" s="33">
        <v>172</v>
      </c>
      <c r="F21" s="7"/>
      <c r="G21" s="27"/>
      <c r="H21" s="7">
        <v>5.9722222222222197E-2</v>
      </c>
      <c r="I21" s="21">
        <v>7.2719907407407414E-2</v>
      </c>
      <c r="J21" s="21">
        <f t="shared" si="0"/>
        <v>1.2997685185185216E-2</v>
      </c>
      <c r="K21" s="9">
        <v>13</v>
      </c>
      <c r="L21" s="10">
        <v>38</v>
      </c>
    </row>
    <row r="22" spans="1:12" x14ac:dyDescent="0.25">
      <c r="A22" s="6">
        <v>14</v>
      </c>
      <c r="B22" s="31" t="s">
        <v>253</v>
      </c>
      <c r="C22" s="32">
        <v>2000</v>
      </c>
      <c r="D22" s="31" t="s">
        <v>68</v>
      </c>
      <c r="E22" s="33">
        <v>194</v>
      </c>
      <c r="F22" s="7"/>
      <c r="G22" s="27"/>
      <c r="H22" s="7">
        <v>6.7361111111110997E-2</v>
      </c>
      <c r="I22" s="21">
        <v>8.0358796296296289E-2</v>
      </c>
      <c r="J22" s="21">
        <f t="shared" si="0"/>
        <v>1.2997685185185293E-2</v>
      </c>
      <c r="K22" s="9">
        <v>13</v>
      </c>
      <c r="L22" s="10">
        <v>38</v>
      </c>
    </row>
    <row r="23" spans="1:12" x14ac:dyDescent="0.25">
      <c r="A23" s="6">
        <v>15</v>
      </c>
      <c r="B23" s="31" t="s">
        <v>218</v>
      </c>
      <c r="C23" s="32">
        <v>2000</v>
      </c>
      <c r="D23" s="37" t="s">
        <v>64</v>
      </c>
      <c r="E23" s="33">
        <v>159</v>
      </c>
      <c r="F23" s="7"/>
      <c r="G23" s="27"/>
      <c r="H23" s="7">
        <v>5.5208333333333297E-2</v>
      </c>
      <c r="I23" s="21">
        <v>6.822916666666666E-2</v>
      </c>
      <c r="J23" s="21">
        <f t="shared" si="0"/>
        <v>1.3020833333333363E-2</v>
      </c>
      <c r="K23" s="9">
        <v>15</v>
      </c>
      <c r="L23" s="10">
        <v>36</v>
      </c>
    </row>
    <row r="24" spans="1:12" x14ac:dyDescent="0.25">
      <c r="A24" s="6">
        <v>16</v>
      </c>
      <c r="B24" s="34" t="s">
        <v>212</v>
      </c>
      <c r="C24" s="35">
        <v>1999</v>
      </c>
      <c r="D24" s="34" t="s">
        <v>40</v>
      </c>
      <c r="E24" s="33">
        <v>153</v>
      </c>
      <c r="F24" s="7"/>
      <c r="G24" s="27"/>
      <c r="H24" s="7">
        <v>5.3124999999999999E-2</v>
      </c>
      <c r="I24" s="21">
        <v>6.627314814814815E-2</v>
      </c>
      <c r="J24" s="21">
        <f t="shared" si="0"/>
        <v>1.3148148148148152E-2</v>
      </c>
      <c r="K24" s="9">
        <v>16</v>
      </c>
      <c r="L24" s="10">
        <v>35</v>
      </c>
    </row>
    <row r="25" spans="1:12" x14ac:dyDescent="0.25">
      <c r="A25" s="6">
        <v>17</v>
      </c>
      <c r="B25" s="11" t="s">
        <v>236</v>
      </c>
      <c r="C25" s="6">
        <v>2000</v>
      </c>
      <c r="D25" s="11" t="s">
        <v>98</v>
      </c>
      <c r="E25" s="33">
        <v>177</v>
      </c>
      <c r="F25" s="7"/>
      <c r="G25" s="27"/>
      <c r="H25" s="7">
        <v>6.1458333333333302E-2</v>
      </c>
      <c r="I25" s="21">
        <v>7.4699074074074071E-2</v>
      </c>
      <c r="J25" s="21">
        <f t="shared" si="0"/>
        <v>1.3240740740740768E-2</v>
      </c>
      <c r="K25" s="9">
        <v>17</v>
      </c>
      <c r="L25" s="10">
        <v>34</v>
      </c>
    </row>
    <row r="26" spans="1:12" x14ac:dyDescent="0.25">
      <c r="A26" s="6">
        <v>18</v>
      </c>
      <c r="B26" s="36" t="s">
        <v>214</v>
      </c>
      <c r="C26" s="32">
        <v>2000</v>
      </c>
      <c r="D26" s="31" t="s">
        <v>48</v>
      </c>
      <c r="E26" s="33">
        <v>155</v>
      </c>
      <c r="F26" s="7"/>
      <c r="G26" s="27"/>
      <c r="H26" s="7">
        <v>5.3819444444444399E-2</v>
      </c>
      <c r="I26" s="21">
        <v>6.7164351851851864E-2</v>
      </c>
      <c r="J26" s="21">
        <f t="shared" si="0"/>
        <v>1.3344907407407465E-2</v>
      </c>
      <c r="K26" s="9">
        <v>18</v>
      </c>
      <c r="L26" s="10">
        <v>33</v>
      </c>
    </row>
    <row r="27" spans="1:12" x14ac:dyDescent="0.25">
      <c r="A27" s="6">
        <v>19</v>
      </c>
      <c r="B27" s="31" t="s">
        <v>259</v>
      </c>
      <c r="C27" s="32">
        <v>1999</v>
      </c>
      <c r="D27" s="31" t="s">
        <v>48</v>
      </c>
      <c r="E27" s="33">
        <v>201</v>
      </c>
      <c r="F27" s="7"/>
      <c r="G27" s="27"/>
      <c r="H27" s="7">
        <v>6.9791666666666599E-2</v>
      </c>
      <c r="I27" s="21">
        <v>8.3252314814814821E-2</v>
      </c>
      <c r="J27" s="21">
        <f t="shared" si="0"/>
        <v>1.3460648148148222E-2</v>
      </c>
      <c r="K27" s="9">
        <v>19</v>
      </c>
      <c r="L27" s="10">
        <v>32</v>
      </c>
    </row>
    <row r="28" spans="1:12" x14ac:dyDescent="0.25">
      <c r="A28" s="6">
        <v>20</v>
      </c>
      <c r="B28" s="31" t="s">
        <v>205</v>
      </c>
      <c r="C28" s="32">
        <v>1999</v>
      </c>
      <c r="D28" s="31" t="s">
        <v>36</v>
      </c>
      <c r="E28" s="33">
        <v>146</v>
      </c>
      <c r="F28" s="7"/>
      <c r="G28" s="27"/>
      <c r="H28" s="7">
        <v>5.0694444444444452E-2</v>
      </c>
      <c r="I28" s="21">
        <v>6.4212962962962958E-2</v>
      </c>
      <c r="J28" s="21">
        <f t="shared" si="0"/>
        <v>1.3518518518518506E-2</v>
      </c>
      <c r="K28" s="9">
        <v>20</v>
      </c>
      <c r="L28" s="10">
        <v>31</v>
      </c>
    </row>
    <row r="29" spans="1:12" x14ac:dyDescent="0.25">
      <c r="A29" s="6">
        <v>21</v>
      </c>
      <c r="B29" s="31" t="s">
        <v>208</v>
      </c>
      <c r="C29" s="32">
        <v>1999</v>
      </c>
      <c r="D29" s="31" t="s">
        <v>70</v>
      </c>
      <c r="E29" s="33">
        <v>149</v>
      </c>
      <c r="F29" s="7"/>
      <c r="G29" s="27"/>
      <c r="H29" s="7">
        <v>5.1736111111111101E-2</v>
      </c>
      <c r="I29" s="21">
        <v>6.5347222222222223E-2</v>
      </c>
      <c r="J29" s="21">
        <f t="shared" si="0"/>
        <v>1.3611111111111122E-2</v>
      </c>
      <c r="K29" s="9">
        <v>21</v>
      </c>
      <c r="L29" s="10">
        <v>30</v>
      </c>
    </row>
    <row r="30" spans="1:12" x14ac:dyDescent="0.25">
      <c r="A30" s="6">
        <v>22</v>
      </c>
      <c r="B30" s="31" t="s">
        <v>216</v>
      </c>
      <c r="C30" s="32">
        <v>2000</v>
      </c>
      <c r="D30" s="31" t="s">
        <v>54</v>
      </c>
      <c r="E30" s="33">
        <v>157</v>
      </c>
      <c r="F30" s="7"/>
      <c r="G30" s="27"/>
      <c r="H30" s="7">
        <v>5.4513888888888903E-2</v>
      </c>
      <c r="I30" s="21">
        <v>6.8182870370370366E-2</v>
      </c>
      <c r="J30" s="21">
        <f t="shared" si="0"/>
        <v>1.3668981481481463E-2</v>
      </c>
      <c r="K30" s="9">
        <v>22</v>
      </c>
      <c r="L30" s="10">
        <v>29</v>
      </c>
    </row>
    <row r="31" spans="1:12" x14ac:dyDescent="0.25">
      <c r="A31" s="6">
        <v>23</v>
      </c>
      <c r="B31" s="31" t="s">
        <v>232</v>
      </c>
      <c r="C31" s="32">
        <v>2000</v>
      </c>
      <c r="D31" s="37" t="s">
        <v>72</v>
      </c>
      <c r="E31" s="33">
        <v>173</v>
      </c>
      <c r="F31" s="7"/>
      <c r="G31" s="27"/>
      <c r="H31" s="7">
        <v>6.0069444444444398E-2</v>
      </c>
      <c r="I31" s="21">
        <v>7.3749999999999996E-2</v>
      </c>
      <c r="J31" s="21">
        <f t="shared" si="0"/>
        <v>1.3680555555555599E-2</v>
      </c>
      <c r="K31" s="9">
        <v>23</v>
      </c>
      <c r="L31" s="10">
        <v>28</v>
      </c>
    </row>
    <row r="32" spans="1:12" x14ac:dyDescent="0.25">
      <c r="A32" s="6">
        <v>24</v>
      </c>
      <c r="B32" s="31" t="s">
        <v>247</v>
      </c>
      <c r="C32" s="32">
        <v>2000</v>
      </c>
      <c r="D32" s="31" t="s">
        <v>76</v>
      </c>
      <c r="E32" s="33">
        <v>188</v>
      </c>
      <c r="F32" s="7"/>
      <c r="G32" s="27"/>
      <c r="H32" s="7">
        <v>6.5277777777777699E-2</v>
      </c>
      <c r="I32" s="21">
        <v>7.9212962962962971E-2</v>
      </c>
      <c r="J32" s="21">
        <f t="shared" si="0"/>
        <v>1.3935185185185273E-2</v>
      </c>
      <c r="K32" s="9">
        <v>24</v>
      </c>
      <c r="L32" s="10">
        <v>27</v>
      </c>
    </row>
    <row r="33" spans="1:12" x14ac:dyDescent="0.25">
      <c r="A33" s="6">
        <v>25</v>
      </c>
      <c r="B33" s="31" t="s">
        <v>263</v>
      </c>
      <c r="C33" s="32">
        <v>1999</v>
      </c>
      <c r="D33" s="31" t="s">
        <v>86</v>
      </c>
      <c r="E33" s="33">
        <v>205</v>
      </c>
      <c r="F33" s="7"/>
      <c r="G33" s="27"/>
      <c r="H33" s="7">
        <v>7.1180555555555497E-2</v>
      </c>
      <c r="I33" s="21">
        <v>8.5138888888888889E-2</v>
      </c>
      <c r="J33" s="21">
        <f t="shared" si="0"/>
        <v>1.3958333333333392E-2</v>
      </c>
      <c r="K33" s="9">
        <v>25</v>
      </c>
      <c r="L33" s="10">
        <v>26</v>
      </c>
    </row>
    <row r="34" spans="1:12" x14ac:dyDescent="0.25">
      <c r="A34" s="6">
        <v>26</v>
      </c>
      <c r="B34" s="31" t="s">
        <v>256</v>
      </c>
      <c r="C34" s="32">
        <v>2000</v>
      </c>
      <c r="D34" s="31" t="s">
        <v>36</v>
      </c>
      <c r="E34" s="33">
        <v>198</v>
      </c>
      <c r="F34" s="7"/>
      <c r="G34" s="27"/>
      <c r="H34" s="7">
        <v>6.8749999999999895E-2</v>
      </c>
      <c r="I34" s="21">
        <v>8.2731481481481475E-2</v>
      </c>
      <c r="J34" s="21">
        <f t="shared" si="0"/>
        <v>1.3981481481481581E-2</v>
      </c>
      <c r="K34" s="9">
        <v>26</v>
      </c>
      <c r="L34" s="10">
        <v>25</v>
      </c>
    </row>
    <row r="35" spans="1:12" x14ac:dyDescent="0.25">
      <c r="A35" s="6">
        <v>27</v>
      </c>
      <c r="B35" s="31" t="s">
        <v>206</v>
      </c>
      <c r="C35" s="32">
        <v>2000</v>
      </c>
      <c r="D35" s="31" t="s">
        <v>100</v>
      </c>
      <c r="E35" s="33">
        <v>147</v>
      </c>
      <c r="F35" s="7"/>
      <c r="G35" s="27"/>
      <c r="H35" s="7">
        <v>5.10416666666667E-2</v>
      </c>
      <c r="I35" s="21">
        <v>6.5034722222222216E-2</v>
      </c>
      <c r="J35" s="21">
        <f t="shared" si="0"/>
        <v>1.3993055555555516E-2</v>
      </c>
      <c r="K35" s="9">
        <v>27</v>
      </c>
      <c r="L35" s="10">
        <v>24</v>
      </c>
    </row>
    <row r="36" spans="1:12" x14ac:dyDescent="0.25">
      <c r="A36" s="6">
        <v>28</v>
      </c>
      <c r="B36" s="31" t="s">
        <v>204</v>
      </c>
      <c r="C36" s="32">
        <v>2000</v>
      </c>
      <c r="D36" s="31" t="s">
        <v>56</v>
      </c>
      <c r="E36" s="33">
        <v>145</v>
      </c>
      <c r="F36" s="7"/>
      <c r="G36" s="27"/>
      <c r="H36" s="7">
        <v>5.0347222222222217E-2</v>
      </c>
      <c r="I36" s="21">
        <v>6.4409722222222229E-2</v>
      </c>
      <c r="J36" s="21">
        <f t="shared" si="0"/>
        <v>1.4062500000000012E-2</v>
      </c>
      <c r="K36" s="9">
        <v>28</v>
      </c>
      <c r="L36" s="10">
        <v>23</v>
      </c>
    </row>
    <row r="37" spans="1:12" x14ac:dyDescent="0.25">
      <c r="A37" s="6">
        <v>29</v>
      </c>
      <c r="B37" s="31" t="s">
        <v>221</v>
      </c>
      <c r="C37" s="32">
        <v>2000</v>
      </c>
      <c r="D37" s="36" t="s">
        <v>44</v>
      </c>
      <c r="E37" s="33">
        <v>162</v>
      </c>
      <c r="F37" s="7"/>
      <c r="G37" s="27"/>
      <c r="H37" s="7">
        <v>5.6250000000000001E-2</v>
      </c>
      <c r="I37" s="21">
        <v>7.0393518518518508E-2</v>
      </c>
      <c r="J37" s="21">
        <f t="shared" si="0"/>
        <v>1.4143518518518507E-2</v>
      </c>
      <c r="K37" s="9">
        <v>29</v>
      </c>
      <c r="L37" s="10">
        <v>22</v>
      </c>
    </row>
    <row r="38" spans="1:12" x14ac:dyDescent="0.25">
      <c r="A38" s="6">
        <v>30</v>
      </c>
      <c r="B38" s="31" t="s">
        <v>251</v>
      </c>
      <c r="C38" s="32">
        <v>2000</v>
      </c>
      <c r="D38" s="31" t="s">
        <v>38</v>
      </c>
      <c r="E38" s="33">
        <v>192</v>
      </c>
      <c r="F38" s="7"/>
      <c r="G38" s="27"/>
      <c r="H38" s="7">
        <v>6.6666666666666596E-2</v>
      </c>
      <c r="I38" s="21">
        <v>8.0833333333333326E-2</v>
      </c>
      <c r="J38" s="21">
        <f t="shared" si="0"/>
        <v>1.416666666666673E-2</v>
      </c>
      <c r="K38" s="9">
        <v>30</v>
      </c>
      <c r="L38" s="10">
        <v>21</v>
      </c>
    </row>
    <row r="39" spans="1:12" x14ac:dyDescent="0.25">
      <c r="A39" s="6">
        <v>31</v>
      </c>
      <c r="B39" s="31" t="s">
        <v>210</v>
      </c>
      <c r="C39" s="32">
        <v>1999</v>
      </c>
      <c r="D39" s="31" t="s">
        <v>86</v>
      </c>
      <c r="E39" s="33">
        <v>151</v>
      </c>
      <c r="F39" s="7"/>
      <c r="G39" s="27"/>
      <c r="H39" s="7">
        <v>5.2430555555555501E-2</v>
      </c>
      <c r="I39" s="21">
        <v>6.6689814814814813E-2</v>
      </c>
      <c r="J39" s="21">
        <f t="shared" si="0"/>
        <v>1.4259259259259312E-2</v>
      </c>
      <c r="K39" s="9">
        <v>31</v>
      </c>
      <c r="L39" s="10">
        <v>20</v>
      </c>
    </row>
    <row r="40" spans="1:12" x14ac:dyDescent="0.25">
      <c r="A40" s="6">
        <v>32</v>
      </c>
      <c r="B40" s="31" t="s">
        <v>248</v>
      </c>
      <c r="C40" s="32">
        <v>2000</v>
      </c>
      <c r="D40" s="31" t="s">
        <v>60</v>
      </c>
      <c r="E40" s="33">
        <v>189</v>
      </c>
      <c r="F40" s="7"/>
      <c r="G40" s="27"/>
      <c r="H40" s="7">
        <v>6.5624999999999906E-2</v>
      </c>
      <c r="I40" s="21">
        <v>7.9907407407407413E-2</v>
      </c>
      <c r="J40" s="21">
        <f t="shared" si="0"/>
        <v>1.4282407407407507E-2</v>
      </c>
      <c r="K40" s="9">
        <v>32</v>
      </c>
      <c r="L40" s="10">
        <v>19</v>
      </c>
    </row>
    <row r="41" spans="1:12" x14ac:dyDescent="0.25">
      <c r="A41" s="6">
        <v>33</v>
      </c>
      <c r="B41" s="31" t="s">
        <v>237</v>
      </c>
      <c r="C41" s="32">
        <v>1999</v>
      </c>
      <c r="D41" s="31" t="s">
        <v>78</v>
      </c>
      <c r="E41" s="33">
        <v>178</v>
      </c>
      <c r="F41" s="7"/>
      <c r="G41" s="27"/>
      <c r="H41" s="7">
        <v>6.1805555555555503E-2</v>
      </c>
      <c r="I41" s="21">
        <v>7.6122685185185182E-2</v>
      </c>
      <c r="J41" s="21">
        <f t="shared" ref="J41:J72" si="1">I41-H41</f>
        <v>1.431712962962968E-2</v>
      </c>
      <c r="K41" s="9">
        <v>33</v>
      </c>
      <c r="L41" s="10">
        <v>18</v>
      </c>
    </row>
    <row r="42" spans="1:12" x14ac:dyDescent="0.25">
      <c r="A42" s="6">
        <v>34</v>
      </c>
      <c r="B42" s="31" t="s">
        <v>224</v>
      </c>
      <c r="C42" s="32">
        <v>2000</v>
      </c>
      <c r="D42" s="31" t="s">
        <v>74</v>
      </c>
      <c r="E42" s="33">
        <v>165</v>
      </c>
      <c r="F42" s="7"/>
      <c r="G42" s="27"/>
      <c r="H42" s="7">
        <v>5.7291666666666602E-2</v>
      </c>
      <c r="I42" s="21">
        <v>7.1631944444444443E-2</v>
      </c>
      <c r="J42" s="21">
        <f t="shared" si="1"/>
        <v>1.4340277777777841E-2</v>
      </c>
      <c r="K42" s="9">
        <v>34</v>
      </c>
      <c r="L42" s="10">
        <v>17</v>
      </c>
    </row>
    <row r="43" spans="1:12" x14ac:dyDescent="0.25">
      <c r="A43" s="6">
        <v>35</v>
      </c>
      <c r="B43" s="31" t="s">
        <v>246</v>
      </c>
      <c r="C43" s="32">
        <v>1999</v>
      </c>
      <c r="D43" s="31" t="s">
        <v>88</v>
      </c>
      <c r="E43" s="33">
        <v>187</v>
      </c>
      <c r="F43" s="7"/>
      <c r="G43" s="27"/>
      <c r="H43" s="7">
        <v>6.4930555555555505E-2</v>
      </c>
      <c r="I43" s="21">
        <v>7.930555555555556E-2</v>
      </c>
      <c r="J43" s="21">
        <f t="shared" si="1"/>
        <v>1.4375000000000054E-2</v>
      </c>
      <c r="K43" s="9">
        <v>35</v>
      </c>
      <c r="L43" s="10">
        <v>16</v>
      </c>
    </row>
    <row r="44" spans="1:12" x14ac:dyDescent="0.25">
      <c r="A44" s="6">
        <v>36</v>
      </c>
      <c r="B44" s="31" t="s">
        <v>268</v>
      </c>
      <c r="C44" s="32">
        <v>1999</v>
      </c>
      <c r="D44" s="31" t="s">
        <v>64</v>
      </c>
      <c r="E44" s="33">
        <v>210</v>
      </c>
      <c r="F44" s="7"/>
      <c r="G44" s="27"/>
      <c r="H44" s="7">
        <v>7.2916666666666602E-2</v>
      </c>
      <c r="I44" s="21">
        <v>8.7337962962962964E-2</v>
      </c>
      <c r="J44" s="21">
        <f t="shared" si="1"/>
        <v>1.4421296296296363E-2</v>
      </c>
      <c r="K44" s="9">
        <v>36</v>
      </c>
      <c r="L44" s="10">
        <v>15</v>
      </c>
    </row>
    <row r="45" spans="1:12" x14ac:dyDescent="0.25">
      <c r="A45" s="6">
        <v>37</v>
      </c>
      <c r="B45" s="31" t="s">
        <v>241</v>
      </c>
      <c r="C45" s="32">
        <v>1999</v>
      </c>
      <c r="D45" s="31" t="s">
        <v>56</v>
      </c>
      <c r="E45" s="33">
        <v>182</v>
      </c>
      <c r="F45" s="7"/>
      <c r="G45" s="27"/>
      <c r="H45" s="7">
        <v>6.31944444444444E-2</v>
      </c>
      <c r="I45" s="21">
        <v>7.7627314814814816E-2</v>
      </c>
      <c r="J45" s="21">
        <f t="shared" si="1"/>
        <v>1.4432870370370415E-2</v>
      </c>
      <c r="K45" s="9">
        <v>37</v>
      </c>
      <c r="L45" s="10">
        <v>14</v>
      </c>
    </row>
    <row r="46" spans="1:12" x14ac:dyDescent="0.25">
      <c r="A46" s="6">
        <v>38</v>
      </c>
      <c r="B46" s="31" t="s">
        <v>257</v>
      </c>
      <c r="C46" s="32">
        <v>2000</v>
      </c>
      <c r="D46" s="31" t="s">
        <v>54</v>
      </c>
      <c r="E46" s="33">
        <v>199</v>
      </c>
      <c r="F46" s="7"/>
      <c r="G46" s="27"/>
      <c r="H46" s="7">
        <v>6.9097222222222199E-2</v>
      </c>
      <c r="I46" s="21">
        <v>8.3645833333333322E-2</v>
      </c>
      <c r="J46" s="21">
        <f t="shared" si="1"/>
        <v>1.4548611111111123E-2</v>
      </c>
      <c r="K46" s="9">
        <v>38</v>
      </c>
      <c r="L46" s="10">
        <v>13</v>
      </c>
    </row>
    <row r="47" spans="1:12" x14ac:dyDescent="0.25">
      <c r="A47" s="6">
        <v>39</v>
      </c>
      <c r="B47" s="31" t="s">
        <v>225</v>
      </c>
      <c r="C47" s="32">
        <v>2000</v>
      </c>
      <c r="D47" s="31" t="s">
        <v>94</v>
      </c>
      <c r="E47" s="33">
        <v>166</v>
      </c>
      <c r="F47" s="7"/>
      <c r="G47" s="27"/>
      <c r="H47" s="7">
        <v>5.7638888888888899E-2</v>
      </c>
      <c r="I47" s="21">
        <v>7.2222222222222229E-2</v>
      </c>
      <c r="J47" s="21">
        <f t="shared" si="1"/>
        <v>1.458333333333333E-2</v>
      </c>
      <c r="K47" s="9">
        <v>39</v>
      </c>
      <c r="L47" s="10">
        <v>12</v>
      </c>
    </row>
    <row r="48" spans="1:12" x14ac:dyDescent="0.25">
      <c r="A48" s="6">
        <v>40</v>
      </c>
      <c r="B48" s="31" t="s">
        <v>265</v>
      </c>
      <c r="C48" s="32">
        <v>1999</v>
      </c>
      <c r="D48" s="11" t="s">
        <v>74</v>
      </c>
      <c r="E48" s="33">
        <v>207</v>
      </c>
      <c r="F48" s="7"/>
      <c r="G48" s="27"/>
      <c r="H48" s="7">
        <v>7.1874999999999897E-2</v>
      </c>
      <c r="I48" s="21">
        <v>8.6458333333333345E-2</v>
      </c>
      <c r="J48" s="21">
        <f t="shared" si="1"/>
        <v>1.4583333333333448E-2</v>
      </c>
      <c r="K48" s="9">
        <v>39</v>
      </c>
      <c r="L48" s="10">
        <v>12</v>
      </c>
    </row>
    <row r="49" spans="1:12" x14ac:dyDescent="0.25">
      <c r="A49" s="6">
        <v>41</v>
      </c>
      <c r="B49" s="31" t="s">
        <v>209</v>
      </c>
      <c r="C49" s="32">
        <v>1999</v>
      </c>
      <c r="D49" s="36" t="s">
        <v>96</v>
      </c>
      <c r="E49" s="33">
        <v>150</v>
      </c>
      <c r="F49" s="7"/>
      <c r="G49" s="27"/>
      <c r="H49" s="7">
        <v>5.2083333333333301E-2</v>
      </c>
      <c r="I49" s="21">
        <v>6.6678240740740746E-2</v>
      </c>
      <c r="J49" s="21">
        <f t="shared" si="1"/>
        <v>1.4594907407407445E-2</v>
      </c>
      <c r="K49" s="9">
        <v>41</v>
      </c>
      <c r="L49" s="10">
        <v>10</v>
      </c>
    </row>
    <row r="50" spans="1:12" x14ac:dyDescent="0.25">
      <c r="A50" s="6">
        <v>42</v>
      </c>
      <c r="B50" s="34" t="s">
        <v>242</v>
      </c>
      <c r="C50" s="35">
        <v>2000</v>
      </c>
      <c r="D50" s="42" t="s">
        <v>40</v>
      </c>
      <c r="E50" s="33">
        <v>183</v>
      </c>
      <c r="F50" s="7"/>
      <c r="G50" s="27"/>
      <c r="H50" s="7">
        <v>6.3541666666666594E-2</v>
      </c>
      <c r="I50" s="21">
        <v>7.8136574074074081E-2</v>
      </c>
      <c r="J50" s="21">
        <f t="shared" si="1"/>
        <v>1.4594907407407487E-2</v>
      </c>
      <c r="K50" s="9">
        <v>41</v>
      </c>
      <c r="L50" s="10">
        <v>10</v>
      </c>
    </row>
    <row r="51" spans="1:12" x14ac:dyDescent="0.25">
      <c r="A51" s="6">
        <v>43</v>
      </c>
      <c r="B51" s="31" t="s">
        <v>245</v>
      </c>
      <c r="C51" s="32">
        <v>1999</v>
      </c>
      <c r="D51" s="31" t="s">
        <v>94</v>
      </c>
      <c r="E51" s="33">
        <v>186</v>
      </c>
      <c r="F51" s="7"/>
      <c r="G51" s="27"/>
      <c r="H51" s="7">
        <v>6.4583333333333298E-2</v>
      </c>
      <c r="I51" s="21">
        <v>7.9282407407407399E-2</v>
      </c>
      <c r="J51" s="21">
        <f t="shared" si="1"/>
        <v>1.46990740740741E-2</v>
      </c>
      <c r="K51" s="9">
        <v>43</v>
      </c>
      <c r="L51" s="10">
        <v>8</v>
      </c>
    </row>
    <row r="52" spans="1:12" x14ac:dyDescent="0.25">
      <c r="A52" s="6">
        <v>44</v>
      </c>
      <c r="B52" s="11" t="s">
        <v>211</v>
      </c>
      <c r="C52" s="6">
        <v>2000</v>
      </c>
      <c r="D52" s="11" t="s">
        <v>60</v>
      </c>
      <c r="E52" s="33">
        <v>152</v>
      </c>
      <c r="F52" s="7"/>
      <c r="G52" s="27"/>
      <c r="H52" s="7">
        <v>5.2777777777777798E-2</v>
      </c>
      <c r="I52" s="21">
        <v>6.7488425925925924E-2</v>
      </c>
      <c r="J52" s="21">
        <f t="shared" si="1"/>
        <v>1.4710648148148125E-2</v>
      </c>
      <c r="K52" s="9">
        <v>44</v>
      </c>
      <c r="L52" s="10">
        <v>7</v>
      </c>
    </row>
    <row r="53" spans="1:12" x14ac:dyDescent="0.25">
      <c r="A53" s="6">
        <v>45</v>
      </c>
      <c r="B53" s="45" t="s">
        <v>244</v>
      </c>
      <c r="C53" s="6">
        <v>2000</v>
      </c>
      <c r="D53" s="11" t="s">
        <v>82</v>
      </c>
      <c r="E53" s="33">
        <v>185</v>
      </c>
      <c r="F53" s="7"/>
      <c r="G53" s="27"/>
      <c r="H53" s="7">
        <v>6.4236111111111105E-2</v>
      </c>
      <c r="I53" s="21">
        <v>7.9027777777777766E-2</v>
      </c>
      <c r="J53" s="21">
        <f t="shared" si="1"/>
        <v>1.4791666666666661E-2</v>
      </c>
      <c r="K53" s="9">
        <v>45</v>
      </c>
      <c r="L53" s="10">
        <v>6</v>
      </c>
    </row>
    <row r="54" spans="1:12" x14ac:dyDescent="0.25">
      <c r="A54" s="6">
        <v>46</v>
      </c>
      <c r="B54" s="31" t="s">
        <v>264</v>
      </c>
      <c r="C54" s="32">
        <v>2000</v>
      </c>
      <c r="D54" s="31" t="s">
        <v>34</v>
      </c>
      <c r="E54" s="33">
        <v>206</v>
      </c>
      <c r="F54" s="7"/>
      <c r="G54" s="27"/>
      <c r="H54" s="7">
        <v>7.1527777777777704E-2</v>
      </c>
      <c r="I54" s="21">
        <v>8.6423611111111118E-2</v>
      </c>
      <c r="J54" s="21">
        <f t="shared" si="1"/>
        <v>1.4895833333333414E-2</v>
      </c>
      <c r="K54" s="9">
        <v>46</v>
      </c>
      <c r="L54" s="10">
        <v>5</v>
      </c>
    </row>
    <row r="55" spans="1:12" x14ac:dyDescent="0.25">
      <c r="A55" s="6">
        <v>47</v>
      </c>
      <c r="B55" s="31" t="s">
        <v>233</v>
      </c>
      <c r="C55" s="32">
        <v>2000</v>
      </c>
      <c r="D55" s="31" t="s">
        <v>38</v>
      </c>
      <c r="E55" s="33">
        <v>174</v>
      </c>
      <c r="F55" s="7"/>
      <c r="G55" s="27"/>
      <c r="H55" s="7">
        <v>6.0416666666666598E-2</v>
      </c>
      <c r="I55" s="21">
        <v>7.542824074074074E-2</v>
      </c>
      <c r="J55" s="21">
        <f t="shared" si="1"/>
        <v>1.5011574074074142E-2</v>
      </c>
      <c r="K55" s="9">
        <v>47</v>
      </c>
      <c r="L55" s="10">
        <v>4</v>
      </c>
    </row>
    <row r="56" spans="1:12" x14ac:dyDescent="0.25">
      <c r="A56" s="6">
        <v>48</v>
      </c>
      <c r="B56" s="31" t="s">
        <v>238</v>
      </c>
      <c r="C56" s="32">
        <v>2000</v>
      </c>
      <c r="D56" s="31" t="s">
        <v>44</v>
      </c>
      <c r="E56" s="33">
        <v>179</v>
      </c>
      <c r="F56" s="7"/>
      <c r="G56" s="27"/>
      <c r="H56" s="7">
        <v>6.2152777777777703E-2</v>
      </c>
      <c r="I56" s="21">
        <v>7.7210648148148139E-2</v>
      </c>
      <c r="J56" s="21">
        <f t="shared" si="1"/>
        <v>1.5057870370370437E-2</v>
      </c>
      <c r="K56" s="9">
        <v>48</v>
      </c>
      <c r="L56" s="10">
        <v>3</v>
      </c>
    </row>
    <row r="57" spans="1:12" x14ac:dyDescent="0.25">
      <c r="A57" s="6">
        <v>49</v>
      </c>
      <c r="B57" s="31" t="s">
        <v>220</v>
      </c>
      <c r="C57" s="32">
        <v>1999</v>
      </c>
      <c r="D57" s="31" t="s">
        <v>34</v>
      </c>
      <c r="E57" s="33">
        <v>161</v>
      </c>
      <c r="F57" s="7"/>
      <c r="G57" s="27"/>
      <c r="H57" s="7">
        <v>5.5902777777777801E-2</v>
      </c>
      <c r="I57" s="21">
        <v>7.1180555555555566E-2</v>
      </c>
      <c r="J57" s="21">
        <f t="shared" si="1"/>
        <v>1.5277777777777765E-2</v>
      </c>
      <c r="K57" s="9">
        <v>49</v>
      </c>
      <c r="L57" s="10">
        <v>2</v>
      </c>
    </row>
    <row r="58" spans="1:12" x14ac:dyDescent="0.25">
      <c r="A58" s="6">
        <v>50</v>
      </c>
      <c r="B58" s="31" t="s">
        <v>249</v>
      </c>
      <c r="C58" s="32">
        <v>1999</v>
      </c>
      <c r="D58" s="31" t="s">
        <v>52</v>
      </c>
      <c r="E58" s="33">
        <v>190</v>
      </c>
      <c r="F58" s="7"/>
      <c r="G58" s="27"/>
      <c r="H58" s="7">
        <v>6.5972222222222196E-2</v>
      </c>
      <c r="I58" s="21">
        <v>8.1307870370370364E-2</v>
      </c>
      <c r="J58" s="21">
        <f t="shared" si="1"/>
        <v>1.5335648148148168E-2</v>
      </c>
      <c r="K58" s="9">
        <v>50</v>
      </c>
      <c r="L58" s="10">
        <v>1</v>
      </c>
    </row>
    <row r="59" spans="1:12" x14ac:dyDescent="0.25">
      <c r="A59" s="6">
        <v>51</v>
      </c>
      <c r="B59" s="31" t="s">
        <v>234</v>
      </c>
      <c r="C59" s="32">
        <v>2000</v>
      </c>
      <c r="D59" s="11" t="s">
        <v>52</v>
      </c>
      <c r="E59" s="33">
        <v>175</v>
      </c>
      <c r="F59" s="7"/>
      <c r="G59" s="27"/>
      <c r="H59" s="7">
        <v>6.0763888888888902E-2</v>
      </c>
      <c r="I59" s="21">
        <v>7.6226851851851851E-2</v>
      </c>
      <c r="J59" s="21">
        <f t="shared" si="1"/>
        <v>1.5462962962962949E-2</v>
      </c>
      <c r="K59" s="9">
        <v>51</v>
      </c>
      <c r="L59" s="10"/>
    </row>
    <row r="60" spans="1:12" x14ac:dyDescent="0.25">
      <c r="A60" s="6">
        <v>52</v>
      </c>
      <c r="B60" s="31" t="s">
        <v>262</v>
      </c>
      <c r="C60" s="32">
        <v>1999</v>
      </c>
      <c r="D60" s="31" t="s">
        <v>90</v>
      </c>
      <c r="E60" s="33">
        <v>204</v>
      </c>
      <c r="F60" s="7"/>
      <c r="G60" s="27"/>
      <c r="H60" s="7">
        <v>7.0833333333333304E-2</v>
      </c>
      <c r="I60" s="21">
        <v>8.637731481481481E-2</v>
      </c>
      <c r="J60" s="21">
        <f t="shared" si="1"/>
        <v>1.5543981481481506E-2</v>
      </c>
      <c r="K60" s="9">
        <v>52</v>
      </c>
      <c r="L60" s="10"/>
    </row>
    <row r="61" spans="1:12" x14ac:dyDescent="0.25">
      <c r="A61" s="6">
        <v>53</v>
      </c>
      <c r="B61" s="31" t="s">
        <v>239</v>
      </c>
      <c r="C61" s="32">
        <v>2000</v>
      </c>
      <c r="D61" s="31" t="s">
        <v>50</v>
      </c>
      <c r="E61" s="33">
        <v>180</v>
      </c>
      <c r="F61" s="7"/>
      <c r="G61" s="27"/>
      <c r="H61" s="7">
        <v>6.25E-2</v>
      </c>
      <c r="I61" s="21">
        <v>7.840277777777778E-2</v>
      </c>
      <c r="J61" s="21">
        <f t="shared" si="1"/>
        <v>1.590277777777778E-2</v>
      </c>
      <c r="K61" s="9">
        <v>53</v>
      </c>
      <c r="L61" s="10"/>
    </row>
    <row r="62" spans="1:12" x14ac:dyDescent="0.25">
      <c r="A62" s="6">
        <v>54</v>
      </c>
      <c r="B62" s="31" t="s">
        <v>338</v>
      </c>
      <c r="C62" s="32">
        <v>2000</v>
      </c>
      <c r="D62" s="31" t="s">
        <v>72</v>
      </c>
      <c r="E62" s="33">
        <v>195</v>
      </c>
      <c r="F62" s="7"/>
      <c r="G62" s="27"/>
      <c r="H62" s="7">
        <v>6.7708333333333301E-2</v>
      </c>
      <c r="I62" s="21">
        <v>8.4039351851851851E-2</v>
      </c>
      <c r="J62" s="21">
        <f t="shared" si="1"/>
        <v>1.633101851851855E-2</v>
      </c>
      <c r="K62" s="9">
        <v>54</v>
      </c>
      <c r="L62" s="10"/>
    </row>
    <row r="63" spans="1:12" x14ac:dyDescent="0.25">
      <c r="A63" s="6">
        <v>55</v>
      </c>
      <c r="B63" s="31" t="s">
        <v>228</v>
      </c>
      <c r="C63" s="32">
        <v>2000</v>
      </c>
      <c r="D63" s="31" t="s">
        <v>62</v>
      </c>
      <c r="E63" s="33">
        <v>169</v>
      </c>
      <c r="F63" s="7"/>
      <c r="G63" s="27"/>
      <c r="H63" s="7">
        <v>5.86805555555555E-2</v>
      </c>
      <c r="I63" s="21">
        <v>7.5185185185185188E-2</v>
      </c>
      <c r="J63" s="21">
        <f t="shared" si="1"/>
        <v>1.6504629629629688E-2</v>
      </c>
      <c r="K63" s="9">
        <v>55</v>
      </c>
      <c r="L63" s="10"/>
    </row>
    <row r="64" spans="1:12" x14ac:dyDescent="0.25">
      <c r="A64" s="6">
        <v>56</v>
      </c>
      <c r="B64" s="31" t="s">
        <v>207</v>
      </c>
      <c r="C64" s="32">
        <v>2000</v>
      </c>
      <c r="D64" s="31" t="s">
        <v>50</v>
      </c>
      <c r="E64" s="33">
        <v>148</v>
      </c>
      <c r="F64" s="7"/>
      <c r="G64" s="27"/>
      <c r="H64" s="7">
        <v>5.1388888888888901E-2</v>
      </c>
      <c r="I64" s="21">
        <v>6.8113425925925938E-2</v>
      </c>
      <c r="J64" s="21">
        <f t="shared" si="1"/>
        <v>1.6724537037037038E-2</v>
      </c>
      <c r="K64" s="9">
        <v>56</v>
      </c>
      <c r="L64" s="10"/>
    </row>
    <row r="65" spans="1:12" x14ac:dyDescent="0.25">
      <c r="A65" s="6">
        <v>57</v>
      </c>
      <c r="B65" s="11" t="s">
        <v>254</v>
      </c>
      <c r="C65" s="6">
        <v>1998</v>
      </c>
      <c r="D65" s="11" t="s">
        <v>96</v>
      </c>
      <c r="E65" s="33">
        <v>196</v>
      </c>
      <c r="F65" s="7"/>
      <c r="G65" s="27"/>
      <c r="H65" s="7">
        <v>6.8055555555555494E-2</v>
      </c>
      <c r="I65" s="21">
        <v>8.4895833333333337E-2</v>
      </c>
      <c r="J65" s="21">
        <f t="shared" si="1"/>
        <v>1.6840277777777843E-2</v>
      </c>
      <c r="K65" s="9">
        <v>57</v>
      </c>
      <c r="L65" s="10"/>
    </row>
    <row r="66" spans="1:12" x14ac:dyDescent="0.25">
      <c r="A66" s="6">
        <v>58</v>
      </c>
      <c r="B66" s="11" t="s">
        <v>267</v>
      </c>
      <c r="C66" s="6">
        <v>2000</v>
      </c>
      <c r="D66" s="11" t="s">
        <v>62</v>
      </c>
      <c r="E66" s="33">
        <v>209</v>
      </c>
      <c r="F66" s="7"/>
      <c r="G66" s="27"/>
      <c r="H66" s="7">
        <v>7.2569444444444395E-2</v>
      </c>
      <c r="I66" s="21">
        <v>9.0069444444444438E-2</v>
      </c>
      <c r="J66" s="21">
        <f t="shared" si="1"/>
        <v>1.7500000000000043E-2</v>
      </c>
      <c r="K66" s="9">
        <v>58</v>
      </c>
      <c r="L66" s="10"/>
    </row>
    <row r="67" spans="1:12" x14ac:dyDescent="0.25">
      <c r="A67" s="6">
        <v>59</v>
      </c>
      <c r="B67" s="11" t="s">
        <v>260</v>
      </c>
      <c r="C67" s="6">
        <v>2000</v>
      </c>
      <c r="D67" s="11" t="s">
        <v>100</v>
      </c>
      <c r="E67" s="33">
        <v>202</v>
      </c>
      <c r="F67" s="7"/>
      <c r="G67" s="27"/>
      <c r="H67" s="7">
        <v>7.0138888888888806E-2</v>
      </c>
      <c r="I67" s="21">
        <v>8.7997685185185193E-2</v>
      </c>
      <c r="J67" s="21">
        <f t="shared" si="1"/>
        <v>1.7858796296296386E-2</v>
      </c>
      <c r="K67" s="9">
        <v>59</v>
      </c>
      <c r="L67" s="10"/>
    </row>
    <row r="68" spans="1:12" x14ac:dyDescent="0.25">
      <c r="A68" s="6">
        <v>60</v>
      </c>
      <c r="B68" s="11" t="s">
        <v>227</v>
      </c>
      <c r="C68" s="6">
        <v>1999</v>
      </c>
      <c r="D68" s="11" t="s">
        <v>46</v>
      </c>
      <c r="E68" s="33">
        <v>168</v>
      </c>
      <c r="F68" s="7"/>
      <c r="G68" s="27"/>
      <c r="H68" s="7">
        <v>5.83333333333333E-2</v>
      </c>
      <c r="I68" s="21">
        <v>7.7071759259259257E-2</v>
      </c>
      <c r="J68" s="21">
        <f t="shared" si="1"/>
        <v>1.8738425925925957E-2</v>
      </c>
      <c r="K68" s="9">
        <v>60</v>
      </c>
      <c r="L68" s="15"/>
    </row>
    <row r="69" spans="1:12" x14ac:dyDescent="0.25">
      <c r="A69" s="6">
        <v>61</v>
      </c>
      <c r="B69" s="11" t="s">
        <v>240</v>
      </c>
      <c r="C69" s="6">
        <v>1999</v>
      </c>
      <c r="D69" s="11" t="s">
        <v>84</v>
      </c>
      <c r="E69" s="33">
        <v>181</v>
      </c>
      <c r="F69" s="7"/>
      <c r="G69" s="27"/>
      <c r="H69" s="7">
        <v>6.2847222222222193E-2</v>
      </c>
      <c r="I69" s="21">
        <v>8.2604166666666659E-2</v>
      </c>
      <c r="J69" s="21">
        <f t="shared" si="1"/>
        <v>1.9756944444444466E-2</v>
      </c>
      <c r="K69" s="9">
        <v>61</v>
      </c>
      <c r="L69" s="10"/>
    </row>
    <row r="70" spans="1:12" x14ac:dyDescent="0.25">
      <c r="A70" s="6">
        <v>62</v>
      </c>
      <c r="B70" s="11" t="s">
        <v>219</v>
      </c>
      <c r="C70" s="6">
        <v>2000</v>
      </c>
      <c r="D70" s="11" t="s">
        <v>84</v>
      </c>
      <c r="E70" s="33">
        <v>160</v>
      </c>
      <c r="F70" s="7"/>
      <c r="G70" s="27"/>
      <c r="H70" s="7">
        <v>5.5555555555555497E-2</v>
      </c>
      <c r="I70" s="21">
        <v>7.5381944444444446E-2</v>
      </c>
      <c r="J70" s="21">
        <f t="shared" si="1"/>
        <v>1.9826388888888949E-2</v>
      </c>
      <c r="K70" s="9">
        <v>62</v>
      </c>
      <c r="L70" s="10"/>
    </row>
    <row r="71" spans="1:12" x14ac:dyDescent="0.25">
      <c r="A71" s="6">
        <v>63</v>
      </c>
      <c r="B71" s="11" t="s">
        <v>215</v>
      </c>
      <c r="C71" s="6">
        <v>2000</v>
      </c>
      <c r="D71" s="11" t="s">
        <v>88</v>
      </c>
      <c r="E71" s="33">
        <v>156</v>
      </c>
      <c r="F71" s="7"/>
      <c r="G71" s="27"/>
      <c r="H71" s="7">
        <v>5.4166666666666599E-2</v>
      </c>
      <c r="I71" s="21">
        <v>7.4548611111111107E-2</v>
      </c>
      <c r="J71" s="21">
        <f t="shared" si="1"/>
        <v>2.0381944444444508E-2</v>
      </c>
      <c r="K71" s="9">
        <v>63</v>
      </c>
      <c r="L71" s="10"/>
    </row>
    <row r="72" spans="1:12" x14ac:dyDescent="0.25">
      <c r="A72" s="6">
        <v>64</v>
      </c>
      <c r="B72" s="11" t="s">
        <v>266</v>
      </c>
      <c r="C72" s="6">
        <v>2000</v>
      </c>
      <c r="D72" s="11" t="s">
        <v>46</v>
      </c>
      <c r="E72" s="33">
        <v>208</v>
      </c>
      <c r="F72" s="7"/>
      <c r="G72" s="27"/>
      <c r="H72" s="7">
        <v>7.2222222222222104E-2</v>
      </c>
      <c r="I72" s="21">
        <v>9.2905092592592595E-2</v>
      </c>
      <c r="J72" s="21">
        <f t="shared" si="1"/>
        <v>2.068287037037049E-2</v>
      </c>
      <c r="K72" s="9">
        <v>64</v>
      </c>
      <c r="L72" s="10"/>
    </row>
    <row r="73" spans="1:12" x14ac:dyDescent="0.25">
      <c r="A73" s="6">
        <v>65</v>
      </c>
      <c r="B73" s="11" t="s">
        <v>261</v>
      </c>
      <c r="C73" s="6">
        <v>2000</v>
      </c>
      <c r="D73" s="11" t="s">
        <v>42</v>
      </c>
      <c r="E73" s="33">
        <v>203</v>
      </c>
      <c r="F73" s="7"/>
      <c r="G73" s="27"/>
      <c r="H73" s="7">
        <v>7.0486111111110999E-2</v>
      </c>
      <c r="I73" s="21">
        <v>9.7326388888888893E-2</v>
      </c>
      <c r="J73" s="21">
        <f t="shared" ref="J73" si="2">I73-H73</f>
        <v>2.6840277777777893E-2</v>
      </c>
      <c r="K73" s="9">
        <v>65</v>
      </c>
      <c r="L73" s="10"/>
    </row>
    <row r="74" spans="1:12" x14ac:dyDescent="0.25">
      <c r="A74" s="6">
        <v>66</v>
      </c>
      <c r="B74" s="11" t="s">
        <v>235</v>
      </c>
      <c r="C74" s="6">
        <v>2000</v>
      </c>
      <c r="D74" s="11" t="s">
        <v>80</v>
      </c>
      <c r="E74" s="38">
        <v>176</v>
      </c>
      <c r="F74" s="7"/>
      <c r="G74" s="27"/>
      <c r="H74" s="7">
        <v>6.1111111111111102E-2</v>
      </c>
      <c r="I74" s="21">
        <v>0.20833333333333334</v>
      </c>
      <c r="J74" s="21"/>
      <c r="K74" s="9" t="s">
        <v>342</v>
      </c>
      <c r="L74" s="10"/>
    </row>
    <row r="75" spans="1:12" x14ac:dyDescent="0.25">
      <c r="A75" s="6">
        <v>67</v>
      </c>
      <c r="B75" s="11" t="s">
        <v>252</v>
      </c>
      <c r="C75" s="6">
        <v>2000</v>
      </c>
      <c r="D75" s="11" t="s">
        <v>80</v>
      </c>
      <c r="E75" s="38">
        <v>193</v>
      </c>
      <c r="F75" s="7"/>
      <c r="G75" s="27"/>
      <c r="H75" s="7">
        <v>6.7013888888888803E-2</v>
      </c>
      <c r="I75" s="21">
        <v>9.0601851851851864E-2</v>
      </c>
      <c r="J75" s="74" t="s">
        <v>345</v>
      </c>
      <c r="K75" s="75"/>
      <c r="L75" s="10"/>
    </row>
    <row r="76" spans="1:12" x14ac:dyDescent="0.25">
      <c r="A76" s="60"/>
      <c r="B76" s="22"/>
      <c r="C76" s="60"/>
      <c r="D76" s="22"/>
      <c r="E76" s="61"/>
      <c r="F76" s="62"/>
      <c r="G76" s="63"/>
      <c r="H76" s="62"/>
      <c r="I76" s="64"/>
      <c r="J76" s="64"/>
      <c r="K76" s="65"/>
      <c r="L76" s="66"/>
    </row>
    <row r="77" spans="1:12" x14ac:dyDescent="0.25">
      <c r="B77" s="22" t="s">
        <v>21</v>
      </c>
      <c r="D77" s="22" t="s">
        <v>17</v>
      </c>
    </row>
    <row r="79" spans="1:12" x14ac:dyDescent="0.25">
      <c r="B79" s="22" t="s">
        <v>18</v>
      </c>
      <c r="D79" s="22" t="s">
        <v>19</v>
      </c>
    </row>
  </sheetData>
  <sortState ref="B9:J75">
    <sortCondition ref="J9:J75"/>
  </sortState>
  <mergeCells count="6">
    <mergeCell ref="J75:K75"/>
    <mergeCell ref="B1:G1"/>
    <mergeCell ref="B3:G3"/>
    <mergeCell ref="C4:D4"/>
    <mergeCell ref="C5:D5"/>
    <mergeCell ref="A2:L2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workbookViewId="0">
      <selection activeCell="S24" sqref="S24"/>
    </sheetView>
  </sheetViews>
  <sheetFormatPr defaultRowHeight="15" x14ac:dyDescent="0.25"/>
  <cols>
    <col min="1" max="1" width="4.5703125" customWidth="1"/>
    <col min="2" max="2" width="26.85546875" customWidth="1"/>
    <col min="3" max="3" width="7.140625" customWidth="1"/>
    <col min="4" max="4" width="22.42578125" customWidth="1"/>
    <col min="5" max="5" width="7.85546875" customWidth="1"/>
    <col min="6" max="6" width="10.28515625" hidden="1" customWidth="1"/>
    <col min="7" max="9" width="0" hidden="1" customWidth="1"/>
    <col min="10" max="10" width="10.7109375" customWidth="1"/>
    <col min="11" max="11" width="7" customWidth="1"/>
    <col min="12" max="12" width="6.42578125" customWidth="1"/>
  </cols>
  <sheetData>
    <row r="1" spans="1:12" x14ac:dyDescent="0.25">
      <c r="B1" s="72" t="s">
        <v>14</v>
      </c>
      <c r="C1" s="72"/>
      <c r="D1" s="72"/>
      <c r="E1" s="72"/>
      <c r="F1" s="72"/>
      <c r="G1" s="72"/>
      <c r="H1" s="29"/>
      <c r="I1" s="29"/>
      <c r="J1" s="1"/>
      <c r="K1" s="1"/>
    </row>
    <row r="2" spans="1:12" x14ac:dyDescent="0.25">
      <c r="B2" s="26" t="s">
        <v>22</v>
      </c>
      <c r="C2" s="26"/>
      <c r="D2" s="26"/>
      <c r="E2" s="26"/>
      <c r="F2" s="26"/>
      <c r="G2" s="26"/>
      <c r="H2" s="26"/>
      <c r="I2" s="26"/>
    </row>
    <row r="3" spans="1:12" x14ac:dyDescent="0.25">
      <c r="B3" s="72" t="s">
        <v>0</v>
      </c>
      <c r="C3" s="72"/>
      <c r="D3" s="72"/>
      <c r="E3" s="72"/>
      <c r="F3" s="72"/>
      <c r="G3" s="72"/>
      <c r="H3" s="29"/>
      <c r="I3" s="29"/>
    </row>
    <row r="4" spans="1:12" x14ac:dyDescent="0.25">
      <c r="A4" t="s">
        <v>15</v>
      </c>
      <c r="C4" s="73" t="s">
        <v>23</v>
      </c>
      <c r="D4" s="73"/>
      <c r="E4" s="2"/>
      <c r="F4" s="3"/>
    </row>
    <row r="5" spans="1:12" x14ac:dyDescent="0.25">
      <c r="C5" s="73" t="s">
        <v>12</v>
      </c>
      <c r="D5" s="73"/>
      <c r="E5" s="2"/>
      <c r="F5" s="4"/>
    </row>
    <row r="6" spans="1:12" x14ac:dyDescent="0.25">
      <c r="B6" t="s">
        <v>24</v>
      </c>
      <c r="D6" s="4"/>
      <c r="E6" s="4"/>
      <c r="J6" t="s">
        <v>25</v>
      </c>
    </row>
    <row r="7" spans="1:12" x14ac:dyDescent="0.25">
      <c r="B7" s="5"/>
      <c r="D7" s="4"/>
      <c r="E7" s="4"/>
    </row>
    <row r="8" spans="1:12" ht="26.25" x14ac:dyDescent="0.25">
      <c r="A8" s="16" t="s">
        <v>2</v>
      </c>
      <c r="B8" s="20" t="s">
        <v>3</v>
      </c>
      <c r="C8" s="25" t="s">
        <v>10</v>
      </c>
      <c r="D8" s="19" t="s">
        <v>4</v>
      </c>
      <c r="E8" s="16" t="s">
        <v>5</v>
      </c>
      <c r="F8" s="16" t="s">
        <v>6</v>
      </c>
      <c r="G8" s="17" t="s">
        <v>7</v>
      </c>
      <c r="H8" s="17" t="s">
        <v>26</v>
      </c>
      <c r="I8" s="17" t="s">
        <v>27</v>
      </c>
      <c r="J8" s="18" t="s">
        <v>13</v>
      </c>
      <c r="K8" s="18" t="s">
        <v>8</v>
      </c>
      <c r="L8" s="19" t="s">
        <v>9</v>
      </c>
    </row>
    <row r="9" spans="1:12" x14ac:dyDescent="0.25">
      <c r="A9" s="6">
        <v>1</v>
      </c>
      <c r="B9" s="31" t="s">
        <v>292</v>
      </c>
      <c r="C9" s="32">
        <v>2000</v>
      </c>
      <c r="D9" s="31" t="s">
        <v>84</v>
      </c>
      <c r="E9" s="38">
        <v>244</v>
      </c>
      <c r="F9" s="7"/>
      <c r="G9" s="8"/>
      <c r="H9" s="41">
        <v>8.4722222222222199E-2</v>
      </c>
      <c r="I9" s="21">
        <v>0.10376157407407409</v>
      </c>
      <c r="J9" s="21">
        <f t="shared" ref="J9:J15" si="0">I9-H9</f>
        <v>1.9039351851851891E-2</v>
      </c>
      <c r="K9" s="9">
        <v>1</v>
      </c>
      <c r="L9" s="10">
        <v>57</v>
      </c>
    </row>
    <row r="10" spans="1:12" x14ac:dyDescent="0.25">
      <c r="A10" s="6">
        <v>2</v>
      </c>
      <c r="B10" s="31" t="s">
        <v>279</v>
      </c>
      <c r="C10" s="32">
        <v>1999</v>
      </c>
      <c r="D10" s="31" t="s">
        <v>68</v>
      </c>
      <c r="E10" s="38">
        <v>231</v>
      </c>
      <c r="F10" s="7"/>
      <c r="G10" s="27"/>
      <c r="H10" s="41">
        <v>8.0208333333333298E-2</v>
      </c>
      <c r="I10" s="21">
        <v>9.931712962962963E-2</v>
      </c>
      <c r="J10" s="21">
        <f t="shared" si="0"/>
        <v>1.9108796296296332E-2</v>
      </c>
      <c r="K10" s="9">
        <v>2</v>
      </c>
      <c r="L10" s="10">
        <v>53</v>
      </c>
    </row>
    <row r="11" spans="1:12" x14ac:dyDescent="0.25">
      <c r="A11" s="6">
        <v>3</v>
      </c>
      <c r="B11" s="31" t="s">
        <v>280</v>
      </c>
      <c r="C11" s="32">
        <v>1999</v>
      </c>
      <c r="D11" s="31" t="s">
        <v>78</v>
      </c>
      <c r="E11" s="38">
        <v>232</v>
      </c>
      <c r="F11" s="7"/>
      <c r="G11" s="8"/>
      <c r="H11" s="41">
        <v>8.0555555555555505E-2</v>
      </c>
      <c r="I11" s="21">
        <v>0.10008101851851851</v>
      </c>
      <c r="J11" s="21">
        <f t="shared" si="0"/>
        <v>1.9525462962963008E-2</v>
      </c>
      <c r="K11" s="9">
        <v>3</v>
      </c>
      <c r="L11" s="10">
        <v>49</v>
      </c>
    </row>
    <row r="12" spans="1:12" x14ac:dyDescent="0.25">
      <c r="A12" s="6">
        <v>4</v>
      </c>
      <c r="B12" s="31" t="s">
        <v>276</v>
      </c>
      <c r="C12" s="32">
        <v>2000</v>
      </c>
      <c r="D12" s="31" t="s">
        <v>50</v>
      </c>
      <c r="E12" s="38">
        <v>228</v>
      </c>
      <c r="F12" s="7"/>
      <c r="G12" s="8"/>
      <c r="H12" s="41">
        <v>7.9166666666666705E-2</v>
      </c>
      <c r="I12" s="21">
        <v>9.8842592592592593E-2</v>
      </c>
      <c r="J12" s="21">
        <f t="shared" si="0"/>
        <v>1.9675925925925888E-2</v>
      </c>
      <c r="K12" s="9">
        <v>4</v>
      </c>
      <c r="L12" s="10">
        <v>47</v>
      </c>
    </row>
    <row r="13" spans="1:12" x14ac:dyDescent="0.25">
      <c r="A13" s="6">
        <v>5</v>
      </c>
      <c r="B13" s="31" t="s">
        <v>291</v>
      </c>
      <c r="C13" s="32">
        <v>2000</v>
      </c>
      <c r="D13" s="31" t="s">
        <v>94</v>
      </c>
      <c r="E13" s="38">
        <v>243</v>
      </c>
      <c r="F13" s="7"/>
      <c r="G13" s="8"/>
      <c r="H13" s="41">
        <v>8.4375000000000006E-2</v>
      </c>
      <c r="I13" s="21">
        <v>0.10427083333333333</v>
      </c>
      <c r="J13" s="21">
        <f t="shared" si="0"/>
        <v>1.9895833333333321E-2</v>
      </c>
      <c r="K13" s="9">
        <v>5</v>
      </c>
      <c r="L13" s="10">
        <v>46</v>
      </c>
    </row>
    <row r="14" spans="1:12" x14ac:dyDescent="0.25">
      <c r="A14" s="6">
        <v>6</v>
      </c>
      <c r="B14" s="31" t="s">
        <v>296</v>
      </c>
      <c r="C14" s="32">
        <v>2000</v>
      </c>
      <c r="D14" s="31" t="s">
        <v>100</v>
      </c>
      <c r="E14" s="38">
        <v>248</v>
      </c>
      <c r="F14" s="7"/>
      <c r="G14" s="8"/>
      <c r="H14" s="41">
        <v>8.6111111111111097E-2</v>
      </c>
      <c r="I14" s="21">
        <v>0.10629629629629629</v>
      </c>
      <c r="J14" s="21">
        <f t="shared" si="0"/>
        <v>2.0185185185185195E-2</v>
      </c>
      <c r="K14" s="9">
        <v>6</v>
      </c>
      <c r="L14" s="48">
        <v>45</v>
      </c>
    </row>
    <row r="15" spans="1:12" x14ac:dyDescent="0.25">
      <c r="A15" s="6">
        <v>7</v>
      </c>
      <c r="B15" s="11" t="s">
        <v>286</v>
      </c>
      <c r="C15" s="32">
        <v>1999</v>
      </c>
      <c r="D15" s="31" t="s">
        <v>90</v>
      </c>
      <c r="E15" s="38">
        <v>238</v>
      </c>
      <c r="F15" s="7"/>
      <c r="G15" s="8"/>
      <c r="H15" s="41">
        <v>8.2638888888888901E-2</v>
      </c>
      <c r="I15" s="21">
        <v>0.10289351851851852</v>
      </c>
      <c r="J15" s="21">
        <f t="shared" si="0"/>
        <v>2.0254629629629622E-2</v>
      </c>
      <c r="K15" s="9">
        <v>7</v>
      </c>
      <c r="L15" s="10">
        <v>44</v>
      </c>
    </row>
    <row r="16" spans="1:12" x14ac:dyDescent="0.25">
      <c r="A16" s="6">
        <v>8</v>
      </c>
      <c r="B16" s="69" t="s">
        <v>287</v>
      </c>
      <c r="C16" s="52">
        <v>2000</v>
      </c>
      <c r="D16" s="53" t="s">
        <v>44</v>
      </c>
      <c r="E16" s="54">
        <v>239</v>
      </c>
      <c r="F16" s="55"/>
      <c r="G16" s="56"/>
      <c r="H16" s="57"/>
      <c r="I16" s="58"/>
      <c r="J16" s="30">
        <v>2.0324074074074074E-2</v>
      </c>
      <c r="K16" s="9">
        <v>8</v>
      </c>
      <c r="L16" s="10">
        <v>43</v>
      </c>
    </row>
    <row r="17" spans="1:12" x14ac:dyDescent="0.25">
      <c r="A17" s="6">
        <v>9</v>
      </c>
      <c r="B17" s="31" t="s">
        <v>327</v>
      </c>
      <c r="C17" s="32">
        <v>2000</v>
      </c>
      <c r="D17" s="31" t="s">
        <v>34</v>
      </c>
      <c r="E17" s="38">
        <v>279</v>
      </c>
      <c r="F17" s="7"/>
      <c r="G17" s="8"/>
      <c r="H17" s="41">
        <v>9.6874999999999906E-2</v>
      </c>
      <c r="I17" s="21">
        <v>0.11780092592592593</v>
      </c>
      <c r="J17" s="21">
        <f t="shared" ref="J17:J48" si="1">I17-H17</f>
        <v>2.0925925925926028E-2</v>
      </c>
      <c r="K17" s="9">
        <v>9</v>
      </c>
      <c r="L17" s="10">
        <v>42</v>
      </c>
    </row>
    <row r="18" spans="1:12" x14ac:dyDescent="0.25">
      <c r="A18" s="6">
        <v>10</v>
      </c>
      <c r="B18" s="31" t="s">
        <v>285</v>
      </c>
      <c r="C18" s="32">
        <v>1999</v>
      </c>
      <c r="D18" s="31" t="s">
        <v>62</v>
      </c>
      <c r="E18" s="38">
        <v>237</v>
      </c>
      <c r="F18" s="7"/>
      <c r="G18" s="8"/>
      <c r="H18" s="41">
        <v>8.2291666666666693E-2</v>
      </c>
      <c r="I18" s="21">
        <v>0.10322916666666666</v>
      </c>
      <c r="J18" s="21">
        <f t="shared" si="1"/>
        <v>2.093749999999997E-2</v>
      </c>
      <c r="K18" s="9">
        <v>10</v>
      </c>
      <c r="L18" s="10">
        <v>41</v>
      </c>
    </row>
    <row r="19" spans="1:12" x14ac:dyDescent="0.25">
      <c r="A19" s="6">
        <v>11</v>
      </c>
      <c r="B19" s="31" t="s">
        <v>298</v>
      </c>
      <c r="C19" s="32">
        <v>1999</v>
      </c>
      <c r="D19" s="31" t="s">
        <v>60</v>
      </c>
      <c r="E19" s="38">
        <v>250</v>
      </c>
      <c r="F19" s="7"/>
      <c r="G19" s="8"/>
      <c r="H19" s="41">
        <v>8.6805555555555497E-2</v>
      </c>
      <c r="I19" s="21">
        <v>0.10776620370370371</v>
      </c>
      <c r="J19" s="21">
        <f t="shared" si="1"/>
        <v>2.0960648148148214E-2</v>
      </c>
      <c r="K19" s="9">
        <v>11</v>
      </c>
      <c r="L19" s="10">
        <v>40</v>
      </c>
    </row>
    <row r="20" spans="1:12" x14ac:dyDescent="0.25">
      <c r="A20" s="6">
        <v>12</v>
      </c>
      <c r="B20" s="34" t="s">
        <v>304</v>
      </c>
      <c r="C20" s="32">
        <v>1999</v>
      </c>
      <c r="D20" s="31" t="s">
        <v>92</v>
      </c>
      <c r="E20" s="38">
        <v>256</v>
      </c>
      <c r="F20" s="7"/>
      <c r="G20" s="8"/>
      <c r="H20" s="41">
        <v>8.8888888888888795E-2</v>
      </c>
      <c r="I20" s="21">
        <v>0.11005787037037036</v>
      </c>
      <c r="J20" s="21">
        <f t="shared" si="1"/>
        <v>2.1168981481481566E-2</v>
      </c>
      <c r="K20" s="9">
        <v>12</v>
      </c>
      <c r="L20" s="10">
        <v>39</v>
      </c>
    </row>
    <row r="21" spans="1:12" x14ac:dyDescent="0.25">
      <c r="A21" s="6">
        <v>13</v>
      </c>
      <c r="B21" s="31" t="s">
        <v>282</v>
      </c>
      <c r="C21" s="32">
        <v>1999</v>
      </c>
      <c r="D21" s="31" t="s">
        <v>98</v>
      </c>
      <c r="E21" s="38">
        <v>234</v>
      </c>
      <c r="F21" s="7"/>
      <c r="G21" s="27"/>
      <c r="H21" s="41">
        <v>8.1250000000000003E-2</v>
      </c>
      <c r="I21" s="21">
        <v>0.10247685185185185</v>
      </c>
      <c r="J21" s="21">
        <f t="shared" si="1"/>
        <v>2.1226851851851844E-2</v>
      </c>
      <c r="K21" s="9">
        <v>13</v>
      </c>
      <c r="L21" s="10">
        <v>38</v>
      </c>
    </row>
    <row r="22" spans="1:12" x14ac:dyDescent="0.25">
      <c r="A22" s="6">
        <v>14</v>
      </c>
      <c r="B22" s="31" t="s">
        <v>272</v>
      </c>
      <c r="C22" s="32">
        <v>1998</v>
      </c>
      <c r="D22" s="31" t="s">
        <v>74</v>
      </c>
      <c r="E22" s="38">
        <v>224</v>
      </c>
      <c r="F22" s="7"/>
      <c r="G22" s="8"/>
      <c r="H22" s="41">
        <v>7.7777777777777807E-2</v>
      </c>
      <c r="I22" s="21">
        <v>9.9050925925925917E-2</v>
      </c>
      <c r="J22" s="21">
        <f t="shared" si="1"/>
        <v>2.1273148148148111E-2</v>
      </c>
      <c r="K22" s="9">
        <v>14</v>
      </c>
      <c r="L22" s="10">
        <v>37</v>
      </c>
    </row>
    <row r="23" spans="1:12" x14ac:dyDescent="0.25">
      <c r="A23" s="6">
        <v>15</v>
      </c>
      <c r="B23" s="31" t="s">
        <v>310</v>
      </c>
      <c r="C23" s="32">
        <v>1999</v>
      </c>
      <c r="D23" s="31" t="s">
        <v>60</v>
      </c>
      <c r="E23" s="38">
        <v>262</v>
      </c>
      <c r="F23" s="7"/>
      <c r="G23" s="8"/>
      <c r="H23" s="41">
        <v>9.0972222222222204E-2</v>
      </c>
      <c r="I23" s="21">
        <v>0.11237268518518519</v>
      </c>
      <c r="J23" s="21">
        <f t="shared" si="1"/>
        <v>2.1400462962962982E-2</v>
      </c>
      <c r="K23" s="9">
        <v>15</v>
      </c>
      <c r="L23" s="10">
        <v>36</v>
      </c>
    </row>
    <row r="24" spans="1:12" x14ac:dyDescent="0.25">
      <c r="A24" s="6">
        <v>16</v>
      </c>
      <c r="B24" s="11" t="s">
        <v>269</v>
      </c>
      <c r="C24" s="6">
        <v>2000</v>
      </c>
      <c r="D24" s="11" t="s">
        <v>54</v>
      </c>
      <c r="E24" s="38">
        <v>221</v>
      </c>
      <c r="F24" s="7"/>
      <c r="G24" s="8"/>
      <c r="H24" s="41">
        <v>7.6736111111111116E-2</v>
      </c>
      <c r="I24" s="21">
        <v>9.8368055555555556E-2</v>
      </c>
      <c r="J24" s="21">
        <f t="shared" si="1"/>
        <v>2.163194444444444E-2</v>
      </c>
      <c r="K24" s="9">
        <v>16</v>
      </c>
      <c r="L24" s="10">
        <v>35</v>
      </c>
    </row>
    <row r="25" spans="1:12" x14ac:dyDescent="0.25">
      <c r="A25" s="6">
        <v>17</v>
      </c>
      <c r="B25" s="36" t="s">
        <v>302</v>
      </c>
      <c r="C25" s="32">
        <v>1999</v>
      </c>
      <c r="D25" s="31" t="s">
        <v>48</v>
      </c>
      <c r="E25" s="38">
        <v>254</v>
      </c>
      <c r="F25" s="7"/>
      <c r="G25" s="8"/>
      <c r="H25" s="41">
        <v>8.8194444444444395E-2</v>
      </c>
      <c r="I25" s="21">
        <v>0.10986111111111112</v>
      </c>
      <c r="J25" s="21">
        <f t="shared" si="1"/>
        <v>2.1666666666666723E-2</v>
      </c>
      <c r="K25" s="9">
        <v>17</v>
      </c>
      <c r="L25" s="10">
        <v>34</v>
      </c>
    </row>
    <row r="26" spans="1:12" x14ac:dyDescent="0.25">
      <c r="A26" s="6">
        <v>18</v>
      </c>
      <c r="B26" s="31" t="s">
        <v>313</v>
      </c>
      <c r="C26" s="32">
        <v>2000</v>
      </c>
      <c r="D26" s="31" t="s">
        <v>44</v>
      </c>
      <c r="E26" s="38">
        <v>265</v>
      </c>
      <c r="F26" s="7"/>
      <c r="G26" s="8"/>
      <c r="H26" s="41">
        <v>9.2013888888888798E-2</v>
      </c>
      <c r="I26" s="21">
        <v>0.11368055555555556</v>
      </c>
      <c r="J26" s="21">
        <f t="shared" si="1"/>
        <v>2.1666666666666765E-2</v>
      </c>
      <c r="K26" s="9">
        <v>17</v>
      </c>
      <c r="L26" s="10">
        <v>34</v>
      </c>
    </row>
    <row r="27" spans="1:12" x14ac:dyDescent="0.25">
      <c r="A27" s="6">
        <v>19</v>
      </c>
      <c r="B27" s="31" t="s">
        <v>319</v>
      </c>
      <c r="C27" s="32">
        <v>2000</v>
      </c>
      <c r="D27" s="31" t="s">
        <v>48</v>
      </c>
      <c r="E27" s="38">
        <v>271</v>
      </c>
      <c r="F27" s="7"/>
      <c r="G27" s="27"/>
      <c r="H27" s="41">
        <v>9.4097222222222096E-2</v>
      </c>
      <c r="I27" s="21">
        <v>0.11590277777777779</v>
      </c>
      <c r="J27" s="21">
        <f t="shared" si="1"/>
        <v>2.1805555555555689E-2</v>
      </c>
      <c r="K27" s="9">
        <v>19</v>
      </c>
      <c r="L27" s="10">
        <v>32</v>
      </c>
    </row>
    <row r="28" spans="1:12" x14ac:dyDescent="0.25">
      <c r="A28" s="6">
        <v>20</v>
      </c>
      <c r="B28" s="31" t="s">
        <v>300</v>
      </c>
      <c r="C28" s="32">
        <v>2000</v>
      </c>
      <c r="D28" s="37" t="s">
        <v>64</v>
      </c>
      <c r="E28" s="38">
        <v>252</v>
      </c>
      <c r="F28" s="7"/>
      <c r="G28" s="8"/>
      <c r="H28" s="41">
        <v>8.7499999999999994E-2</v>
      </c>
      <c r="I28" s="21">
        <v>0.10934027777777777</v>
      </c>
      <c r="J28" s="21">
        <f t="shared" si="1"/>
        <v>2.1840277777777778E-2</v>
      </c>
      <c r="K28" s="9">
        <v>20</v>
      </c>
      <c r="L28" s="10">
        <v>31</v>
      </c>
    </row>
    <row r="29" spans="1:12" x14ac:dyDescent="0.25">
      <c r="A29" s="6">
        <v>21</v>
      </c>
      <c r="B29" s="31" t="s">
        <v>332</v>
      </c>
      <c r="C29" s="32">
        <v>2000</v>
      </c>
      <c r="D29" s="31" t="s">
        <v>88</v>
      </c>
      <c r="E29" s="38">
        <v>284</v>
      </c>
      <c r="F29" s="7"/>
      <c r="G29" s="27"/>
      <c r="H29" s="41">
        <v>9.8611111111110997E-2</v>
      </c>
      <c r="I29" s="21">
        <v>0.12050925925925926</v>
      </c>
      <c r="J29" s="21">
        <f t="shared" si="1"/>
        <v>2.1898148148148264E-2</v>
      </c>
      <c r="K29" s="9">
        <v>21</v>
      </c>
      <c r="L29" s="10">
        <v>30</v>
      </c>
    </row>
    <row r="30" spans="1:12" x14ac:dyDescent="0.25">
      <c r="A30" s="6">
        <v>22</v>
      </c>
      <c r="B30" s="31" t="s">
        <v>317</v>
      </c>
      <c r="C30" s="32">
        <v>1999</v>
      </c>
      <c r="D30" s="31" t="s">
        <v>54</v>
      </c>
      <c r="E30" s="38">
        <v>269</v>
      </c>
      <c r="F30" s="7"/>
      <c r="G30" s="8"/>
      <c r="H30" s="41">
        <v>9.3402777777777696E-2</v>
      </c>
      <c r="I30" s="21">
        <v>0.11562499999999999</v>
      </c>
      <c r="J30" s="21">
        <f t="shared" si="1"/>
        <v>2.2222222222222296E-2</v>
      </c>
      <c r="K30" s="9">
        <v>22</v>
      </c>
      <c r="L30" s="10">
        <v>29</v>
      </c>
    </row>
    <row r="31" spans="1:12" x14ac:dyDescent="0.25">
      <c r="A31" s="6">
        <v>23</v>
      </c>
      <c r="B31" s="31" t="s">
        <v>321</v>
      </c>
      <c r="C31" s="32">
        <v>1999</v>
      </c>
      <c r="D31" s="31" t="s">
        <v>98</v>
      </c>
      <c r="E31" s="38">
        <v>273</v>
      </c>
      <c r="F31" s="7"/>
      <c r="G31" s="8"/>
      <c r="H31" s="41">
        <v>9.4791666666666594E-2</v>
      </c>
      <c r="I31" s="21">
        <v>0.11710648148148149</v>
      </c>
      <c r="J31" s="21">
        <f t="shared" si="1"/>
        <v>2.2314814814814898E-2</v>
      </c>
      <c r="K31" s="9">
        <v>23</v>
      </c>
      <c r="L31" s="10">
        <v>28</v>
      </c>
    </row>
    <row r="32" spans="1:12" x14ac:dyDescent="0.25">
      <c r="A32" s="6">
        <v>24</v>
      </c>
      <c r="B32" s="31" t="s">
        <v>295</v>
      </c>
      <c r="C32" s="32">
        <v>1999</v>
      </c>
      <c r="D32" s="31" t="s">
        <v>86</v>
      </c>
      <c r="E32" s="38">
        <v>247</v>
      </c>
      <c r="F32" s="7"/>
      <c r="G32" s="8"/>
      <c r="H32" s="41">
        <v>8.5763888888888903E-2</v>
      </c>
      <c r="I32" s="21">
        <v>0.10809027777777779</v>
      </c>
      <c r="J32" s="21">
        <f t="shared" si="1"/>
        <v>2.2326388888888882E-2</v>
      </c>
      <c r="K32" s="9">
        <v>24</v>
      </c>
      <c r="L32" s="10">
        <v>27</v>
      </c>
    </row>
    <row r="33" spans="1:12" x14ac:dyDescent="0.25">
      <c r="A33" s="6">
        <v>25</v>
      </c>
      <c r="B33" s="34" t="s">
        <v>335</v>
      </c>
      <c r="C33" s="35">
        <v>2000</v>
      </c>
      <c r="D33" s="49" t="s">
        <v>336</v>
      </c>
      <c r="E33" s="38">
        <v>287</v>
      </c>
      <c r="F33" s="7"/>
      <c r="G33" s="8"/>
      <c r="H33" s="41">
        <v>9.9652777777777701E-2</v>
      </c>
      <c r="I33" s="21">
        <v>0.12199074074074073</v>
      </c>
      <c r="J33" s="21">
        <f t="shared" si="1"/>
        <v>2.2337962962963032E-2</v>
      </c>
      <c r="K33" s="9">
        <v>25</v>
      </c>
      <c r="L33" s="10" t="s">
        <v>202</v>
      </c>
    </row>
    <row r="34" spans="1:12" x14ac:dyDescent="0.25">
      <c r="A34" s="6">
        <v>26</v>
      </c>
      <c r="B34" s="31" t="s">
        <v>288</v>
      </c>
      <c r="C34" s="32">
        <v>2000</v>
      </c>
      <c r="D34" s="31" t="s">
        <v>58</v>
      </c>
      <c r="E34" s="38">
        <v>240</v>
      </c>
      <c r="F34" s="7"/>
      <c r="G34" s="8"/>
      <c r="H34" s="41">
        <v>8.3333333333333301E-2</v>
      </c>
      <c r="I34" s="21">
        <v>0.10570601851851852</v>
      </c>
      <c r="J34" s="21">
        <f t="shared" si="1"/>
        <v>2.2372685185185218E-2</v>
      </c>
      <c r="K34" s="9">
        <v>26</v>
      </c>
      <c r="L34" s="10">
        <v>26</v>
      </c>
    </row>
    <row r="35" spans="1:12" x14ac:dyDescent="0.25">
      <c r="A35" s="6">
        <v>27</v>
      </c>
      <c r="B35" s="31" t="s">
        <v>297</v>
      </c>
      <c r="C35" s="32">
        <v>1999</v>
      </c>
      <c r="D35" s="31" t="s">
        <v>66</v>
      </c>
      <c r="E35" s="38">
        <v>249</v>
      </c>
      <c r="F35" s="7"/>
      <c r="G35" s="8"/>
      <c r="H35" s="41">
        <v>8.6458333333333304E-2</v>
      </c>
      <c r="I35" s="21">
        <v>0.10916666666666668</v>
      </c>
      <c r="J35" s="21">
        <f t="shared" si="1"/>
        <v>2.2708333333333372E-2</v>
      </c>
      <c r="K35" s="9">
        <v>27</v>
      </c>
      <c r="L35" s="10">
        <v>25</v>
      </c>
    </row>
    <row r="36" spans="1:12" x14ac:dyDescent="0.25">
      <c r="A36" s="6">
        <v>28</v>
      </c>
      <c r="B36" s="31" t="s">
        <v>326</v>
      </c>
      <c r="C36" s="32">
        <v>1999</v>
      </c>
      <c r="D36" s="31" t="s">
        <v>50</v>
      </c>
      <c r="E36" s="38">
        <v>278</v>
      </c>
      <c r="F36" s="7"/>
      <c r="G36" s="8"/>
      <c r="H36" s="41">
        <v>9.6527777777777699E-2</v>
      </c>
      <c r="I36" s="21">
        <v>0.1193287037037037</v>
      </c>
      <c r="J36" s="21">
        <f t="shared" si="1"/>
        <v>2.2800925925926002E-2</v>
      </c>
      <c r="K36" s="9">
        <v>28</v>
      </c>
      <c r="L36" s="10">
        <v>24</v>
      </c>
    </row>
    <row r="37" spans="1:12" x14ac:dyDescent="0.25">
      <c r="A37" s="6">
        <v>29</v>
      </c>
      <c r="B37" s="31" t="s">
        <v>306</v>
      </c>
      <c r="C37" s="32">
        <v>2000</v>
      </c>
      <c r="D37" s="31" t="s">
        <v>70</v>
      </c>
      <c r="E37" s="38">
        <v>258</v>
      </c>
      <c r="F37" s="7"/>
      <c r="G37" s="8"/>
      <c r="H37" s="41">
        <v>8.9583333333333307E-2</v>
      </c>
      <c r="I37" s="21">
        <v>0.11246527777777778</v>
      </c>
      <c r="J37" s="21">
        <f t="shared" si="1"/>
        <v>2.2881944444444469E-2</v>
      </c>
      <c r="K37" s="9">
        <v>29</v>
      </c>
      <c r="L37" s="10">
        <v>23</v>
      </c>
    </row>
    <row r="38" spans="1:12" x14ac:dyDescent="0.25">
      <c r="A38" s="6">
        <v>30</v>
      </c>
      <c r="B38" s="31" t="s">
        <v>284</v>
      </c>
      <c r="C38" s="32">
        <v>2000</v>
      </c>
      <c r="D38" s="31" t="s">
        <v>36</v>
      </c>
      <c r="E38" s="38">
        <v>236</v>
      </c>
      <c r="F38" s="7"/>
      <c r="G38" s="8"/>
      <c r="H38" s="41">
        <v>8.1944444444444403E-2</v>
      </c>
      <c r="I38" s="21">
        <v>0.10483796296296295</v>
      </c>
      <c r="J38" s="21">
        <f t="shared" si="1"/>
        <v>2.2893518518518549E-2</v>
      </c>
      <c r="K38" s="9">
        <v>30</v>
      </c>
      <c r="L38" s="10">
        <v>22</v>
      </c>
    </row>
    <row r="39" spans="1:12" x14ac:dyDescent="0.25">
      <c r="A39" s="6">
        <v>31</v>
      </c>
      <c r="B39" s="31" t="s">
        <v>283</v>
      </c>
      <c r="C39" s="32">
        <v>2000</v>
      </c>
      <c r="D39" s="31" t="s">
        <v>38</v>
      </c>
      <c r="E39" s="38">
        <v>235</v>
      </c>
      <c r="F39" s="7"/>
      <c r="G39" s="8"/>
      <c r="H39" s="41">
        <v>8.1597222222222196E-2</v>
      </c>
      <c r="I39" s="21">
        <v>0.10450231481481481</v>
      </c>
      <c r="J39" s="21">
        <f t="shared" si="1"/>
        <v>2.2905092592592616E-2</v>
      </c>
      <c r="K39" s="9">
        <v>31</v>
      </c>
      <c r="L39" s="10">
        <v>21</v>
      </c>
    </row>
    <row r="40" spans="1:12" x14ac:dyDescent="0.25">
      <c r="A40" s="6">
        <v>32</v>
      </c>
      <c r="B40" s="31" t="s">
        <v>329</v>
      </c>
      <c r="C40" s="32">
        <v>1999</v>
      </c>
      <c r="D40" s="31" t="s">
        <v>90</v>
      </c>
      <c r="E40" s="38">
        <v>281</v>
      </c>
      <c r="F40" s="7"/>
      <c r="G40" s="27"/>
      <c r="H40" s="41">
        <v>9.7569444444444403E-2</v>
      </c>
      <c r="I40" s="21">
        <v>0.12049768518518518</v>
      </c>
      <c r="J40" s="21">
        <f t="shared" si="1"/>
        <v>2.2928240740740777E-2</v>
      </c>
      <c r="K40" s="9">
        <v>32</v>
      </c>
      <c r="L40" s="10">
        <v>20</v>
      </c>
    </row>
    <row r="41" spans="1:12" x14ac:dyDescent="0.25">
      <c r="A41" s="6">
        <v>33</v>
      </c>
      <c r="B41" s="31" t="s">
        <v>337</v>
      </c>
      <c r="C41" s="32">
        <v>2000</v>
      </c>
      <c r="D41" s="31" t="s">
        <v>78</v>
      </c>
      <c r="E41" s="38">
        <v>288</v>
      </c>
      <c r="F41" s="7"/>
      <c r="G41" s="8"/>
      <c r="H41" s="41">
        <v>9.9999999999999895E-2</v>
      </c>
      <c r="I41" s="21">
        <v>0.12299768518518518</v>
      </c>
      <c r="J41" s="21">
        <f t="shared" si="1"/>
        <v>2.2997685185185288E-2</v>
      </c>
      <c r="K41" s="9">
        <v>33</v>
      </c>
      <c r="L41" s="10" t="s">
        <v>202</v>
      </c>
    </row>
    <row r="42" spans="1:12" x14ac:dyDescent="0.25">
      <c r="A42" s="6">
        <v>34</v>
      </c>
      <c r="B42" s="31" t="s">
        <v>334</v>
      </c>
      <c r="C42" s="32">
        <v>2000</v>
      </c>
      <c r="D42" s="31" t="s">
        <v>84</v>
      </c>
      <c r="E42" s="38">
        <v>286</v>
      </c>
      <c r="F42" s="7"/>
      <c r="G42" s="8"/>
      <c r="H42" s="41">
        <v>9.9305555555555494E-2</v>
      </c>
      <c r="I42" s="21">
        <v>0.12237268518518518</v>
      </c>
      <c r="J42" s="21">
        <f t="shared" si="1"/>
        <v>2.3067129629629687E-2</v>
      </c>
      <c r="K42" s="9">
        <v>34</v>
      </c>
      <c r="L42" s="10">
        <v>19</v>
      </c>
    </row>
    <row r="43" spans="1:12" x14ac:dyDescent="0.25">
      <c r="A43" s="6">
        <v>35</v>
      </c>
      <c r="B43" s="34" t="s">
        <v>299</v>
      </c>
      <c r="C43" s="35">
        <v>2000</v>
      </c>
      <c r="D43" s="34" t="s">
        <v>40</v>
      </c>
      <c r="E43" s="38">
        <v>251</v>
      </c>
      <c r="F43" s="7"/>
      <c r="G43" s="8"/>
      <c r="H43" s="41">
        <v>8.7152777777777704E-2</v>
      </c>
      <c r="I43" s="21">
        <v>0.11028935185185185</v>
      </c>
      <c r="J43" s="21">
        <f t="shared" si="1"/>
        <v>2.3136574074074143E-2</v>
      </c>
      <c r="K43" s="9">
        <v>35</v>
      </c>
      <c r="L43" s="10">
        <v>18</v>
      </c>
    </row>
    <row r="44" spans="1:12" x14ac:dyDescent="0.25">
      <c r="A44" s="6">
        <v>36</v>
      </c>
      <c r="B44" s="31" t="s">
        <v>307</v>
      </c>
      <c r="C44" s="32">
        <v>2000</v>
      </c>
      <c r="D44" s="31" t="s">
        <v>58</v>
      </c>
      <c r="E44" s="38">
        <v>259</v>
      </c>
      <c r="F44" s="7"/>
      <c r="G44" s="8"/>
      <c r="H44" s="41">
        <v>8.99305555555555E-2</v>
      </c>
      <c r="I44" s="21">
        <v>0.1131712962962963</v>
      </c>
      <c r="J44" s="21">
        <f t="shared" si="1"/>
        <v>2.3240740740740798E-2</v>
      </c>
      <c r="K44" s="9">
        <v>36</v>
      </c>
      <c r="L44" s="10">
        <v>17</v>
      </c>
    </row>
    <row r="45" spans="1:12" x14ac:dyDescent="0.25">
      <c r="A45" s="6">
        <v>37</v>
      </c>
      <c r="B45" s="31" t="s">
        <v>331</v>
      </c>
      <c r="C45" s="32">
        <v>1999</v>
      </c>
      <c r="D45" s="31" t="s">
        <v>52</v>
      </c>
      <c r="E45" s="38">
        <v>283</v>
      </c>
      <c r="F45" s="7"/>
      <c r="G45" s="8"/>
      <c r="H45" s="41">
        <v>9.8263888888888803E-2</v>
      </c>
      <c r="I45" s="21">
        <v>0.12165509259259259</v>
      </c>
      <c r="J45" s="21">
        <f t="shared" si="1"/>
        <v>2.3391203703703789E-2</v>
      </c>
      <c r="K45" s="9">
        <v>37</v>
      </c>
      <c r="L45" s="10">
        <v>16</v>
      </c>
    </row>
    <row r="46" spans="1:12" x14ac:dyDescent="0.25">
      <c r="A46" s="6">
        <v>38</v>
      </c>
      <c r="B46" s="31" t="s">
        <v>324</v>
      </c>
      <c r="C46" s="32">
        <v>2000</v>
      </c>
      <c r="D46" s="31" t="s">
        <v>100</v>
      </c>
      <c r="E46" s="38">
        <v>276</v>
      </c>
      <c r="F46" s="7"/>
      <c r="G46" s="27"/>
      <c r="H46" s="41">
        <v>9.5833333333333298E-2</v>
      </c>
      <c r="I46" s="21">
        <v>0.11925925925925925</v>
      </c>
      <c r="J46" s="21">
        <f t="shared" si="1"/>
        <v>2.3425925925925947E-2</v>
      </c>
      <c r="K46" s="9">
        <v>38</v>
      </c>
      <c r="L46" s="10">
        <v>15</v>
      </c>
    </row>
    <row r="47" spans="1:12" x14ac:dyDescent="0.25">
      <c r="A47" s="6">
        <v>39</v>
      </c>
      <c r="B47" s="31" t="s">
        <v>320</v>
      </c>
      <c r="C47" s="32">
        <v>1999</v>
      </c>
      <c r="D47" s="11" t="s">
        <v>36</v>
      </c>
      <c r="E47" s="38">
        <v>272</v>
      </c>
      <c r="F47" s="7"/>
      <c r="G47" s="27"/>
      <c r="H47" s="41">
        <v>9.44444444444444E-2</v>
      </c>
      <c r="I47" s="21">
        <v>0.11811342592592593</v>
      </c>
      <c r="J47" s="21">
        <f t="shared" si="1"/>
        <v>2.3668981481481527E-2</v>
      </c>
      <c r="K47" s="9">
        <v>39</v>
      </c>
      <c r="L47" s="10">
        <v>14</v>
      </c>
    </row>
    <row r="48" spans="1:12" x14ac:dyDescent="0.25">
      <c r="A48" s="6">
        <v>40</v>
      </c>
      <c r="B48" s="43" t="s">
        <v>323</v>
      </c>
      <c r="C48" s="32">
        <v>2000</v>
      </c>
      <c r="D48" s="31" t="s">
        <v>82</v>
      </c>
      <c r="E48" s="38">
        <v>275</v>
      </c>
      <c r="F48" s="7"/>
      <c r="G48" s="8"/>
      <c r="H48" s="41">
        <v>9.5486111111110994E-2</v>
      </c>
      <c r="I48" s="21">
        <v>0.11921296296296297</v>
      </c>
      <c r="J48" s="21">
        <f t="shared" si="1"/>
        <v>2.3726851851851971E-2</v>
      </c>
      <c r="K48" s="9">
        <v>40</v>
      </c>
      <c r="L48" s="10">
        <v>13</v>
      </c>
    </row>
    <row r="49" spans="1:12" x14ac:dyDescent="0.25">
      <c r="A49" s="6">
        <v>41</v>
      </c>
      <c r="B49" s="31" t="s">
        <v>330</v>
      </c>
      <c r="C49" s="32">
        <v>2000</v>
      </c>
      <c r="D49" s="31" t="s">
        <v>86</v>
      </c>
      <c r="E49" s="38">
        <v>282</v>
      </c>
      <c r="F49" s="7"/>
      <c r="G49" s="8"/>
      <c r="H49" s="41">
        <v>9.7916666666666596E-2</v>
      </c>
      <c r="I49" s="21">
        <v>0.12172453703703705</v>
      </c>
      <c r="J49" s="21">
        <f t="shared" ref="J49:J80" si="2">I49-H49</f>
        <v>2.3807870370370451E-2</v>
      </c>
      <c r="K49" s="9">
        <v>41</v>
      </c>
      <c r="L49" s="10">
        <v>12</v>
      </c>
    </row>
    <row r="50" spans="1:12" x14ac:dyDescent="0.25">
      <c r="A50" s="6">
        <v>42</v>
      </c>
      <c r="B50" s="11" t="s">
        <v>294</v>
      </c>
      <c r="C50" s="6">
        <v>1999</v>
      </c>
      <c r="D50" s="11" t="s">
        <v>56</v>
      </c>
      <c r="E50" s="38">
        <v>246</v>
      </c>
      <c r="F50" s="7"/>
      <c r="G50" s="8"/>
      <c r="H50" s="41">
        <v>8.5416666666666599E-2</v>
      </c>
      <c r="I50" s="21">
        <v>0.10928240740740741</v>
      </c>
      <c r="J50" s="21">
        <f t="shared" si="2"/>
        <v>2.3865740740740812E-2</v>
      </c>
      <c r="K50" s="9">
        <v>42</v>
      </c>
      <c r="L50" s="10">
        <v>11</v>
      </c>
    </row>
    <row r="51" spans="1:12" x14ac:dyDescent="0.25">
      <c r="A51" s="6">
        <v>43</v>
      </c>
      <c r="B51" s="11" t="s">
        <v>270</v>
      </c>
      <c r="C51" s="6">
        <v>1999</v>
      </c>
      <c r="D51" s="44" t="s">
        <v>72</v>
      </c>
      <c r="E51" s="38">
        <v>222</v>
      </c>
      <c r="F51" s="7"/>
      <c r="G51" s="8"/>
      <c r="H51" s="41">
        <v>7.7083333333333337E-2</v>
      </c>
      <c r="I51" s="21">
        <v>0.10096064814814815</v>
      </c>
      <c r="J51" s="21">
        <f t="shared" si="2"/>
        <v>2.387731481481481E-2</v>
      </c>
      <c r="K51" s="9">
        <v>43</v>
      </c>
      <c r="L51" s="48">
        <v>10</v>
      </c>
    </row>
    <row r="52" spans="1:12" x14ac:dyDescent="0.25">
      <c r="A52" s="6">
        <v>44</v>
      </c>
      <c r="B52" s="31" t="s">
        <v>289</v>
      </c>
      <c r="C52" s="32">
        <v>1999</v>
      </c>
      <c r="D52" s="31" t="s">
        <v>92</v>
      </c>
      <c r="E52" s="38">
        <v>241</v>
      </c>
      <c r="F52" s="7"/>
      <c r="G52" s="8"/>
      <c r="H52" s="41">
        <v>8.3680555555555494E-2</v>
      </c>
      <c r="I52" s="21">
        <v>0.10760416666666667</v>
      </c>
      <c r="J52" s="21">
        <f t="shared" si="2"/>
        <v>2.3923611111111173E-2</v>
      </c>
      <c r="K52" s="9">
        <v>44</v>
      </c>
      <c r="L52" s="10">
        <v>9</v>
      </c>
    </row>
    <row r="53" spans="1:12" x14ac:dyDescent="0.25">
      <c r="A53" s="6">
        <v>45</v>
      </c>
      <c r="B53" s="31" t="s">
        <v>311</v>
      </c>
      <c r="C53" s="32">
        <v>2000</v>
      </c>
      <c r="D53" s="31" t="s">
        <v>66</v>
      </c>
      <c r="E53" s="38">
        <v>263</v>
      </c>
      <c r="F53" s="7"/>
      <c r="G53" s="8"/>
      <c r="H53" s="41">
        <v>9.1319444444444398E-2</v>
      </c>
      <c r="I53" s="21">
        <v>0.1153125</v>
      </c>
      <c r="J53" s="21">
        <f t="shared" si="2"/>
        <v>2.3993055555555601E-2</v>
      </c>
      <c r="K53" s="9">
        <v>45</v>
      </c>
      <c r="L53" s="10">
        <v>8</v>
      </c>
    </row>
    <row r="54" spans="1:12" x14ac:dyDescent="0.25">
      <c r="A54" s="6">
        <v>46</v>
      </c>
      <c r="B54" s="31" t="s">
        <v>273</v>
      </c>
      <c r="C54" s="32">
        <v>2000</v>
      </c>
      <c r="D54" s="36" t="s">
        <v>96</v>
      </c>
      <c r="E54" s="38">
        <v>225</v>
      </c>
      <c r="F54" s="7"/>
      <c r="G54" s="8"/>
      <c r="H54" s="41">
        <v>7.8125E-2</v>
      </c>
      <c r="I54" s="21">
        <v>0.10212962962962963</v>
      </c>
      <c r="J54" s="21">
        <f t="shared" si="2"/>
        <v>2.4004629629629626E-2</v>
      </c>
      <c r="K54" s="9">
        <v>46</v>
      </c>
      <c r="L54" s="10">
        <v>7</v>
      </c>
    </row>
    <row r="55" spans="1:12" x14ac:dyDescent="0.25">
      <c r="A55" s="6">
        <v>47</v>
      </c>
      <c r="B55" s="31" t="s">
        <v>293</v>
      </c>
      <c r="C55" s="32">
        <v>2000</v>
      </c>
      <c r="D55" s="31" t="s">
        <v>34</v>
      </c>
      <c r="E55" s="38">
        <v>245</v>
      </c>
      <c r="F55" s="7"/>
      <c r="G55" s="27"/>
      <c r="H55" s="41">
        <v>8.5069444444444406E-2</v>
      </c>
      <c r="I55" s="21">
        <v>0.10909722222222222</v>
      </c>
      <c r="J55" s="21">
        <f t="shared" si="2"/>
        <v>2.4027777777777815E-2</v>
      </c>
      <c r="K55" s="9">
        <v>47</v>
      </c>
      <c r="L55" s="10">
        <v>6</v>
      </c>
    </row>
    <row r="56" spans="1:12" x14ac:dyDescent="0.25">
      <c r="A56" s="6">
        <v>48</v>
      </c>
      <c r="B56" s="31" t="s">
        <v>303</v>
      </c>
      <c r="C56" s="32">
        <v>2000</v>
      </c>
      <c r="D56" s="31" t="s">
        <v>38</v>
      </c>
      <c r="E56" s="38">
        <v>255</v>
      </c>
      <c r="F56" s="7"/>
      <c r="G56" s="8"/>
      <c r="H56" s="41">
        <v>8.8541666666666602E-2</v>
      </c>
      <c r="I56" s="21">
        <v>0.11256944444444444</v>
      </c>
      <c r="J56" s="21">
        <f t="shared" si="2"/>
        <v>2.4027777777777842E-2</v>
      </c>
      <c r="K56" s="9">
        <v>47</v>
      </c>
      <c r="L56" s="10">
        <v>6</v>
      </c>
    </row>
    <row r="57" spans="1:12" x14ac:dyDescent="0.25">
      <c r="A57" s="6">
        <v>49</v>
      </c>
      <c r="B57" s="31" t="s">
        <v>278</v>
      </c>
      <c r="C57" s="32">
        <v>1998</v>
      </c>
      <c r="D57" s="31" t="s">
        <v>88</v>
      </c>
      <c r="E57" s="38">
        <v>230</v>
      </c>
      <c r="F57" s="7"/>
      <c r="G57" s="8"/>
      <c r="H57" s="41">
        <v>7.9861111111111105E-2</v>
      </c>
      <c r="I57" s="21">
        <v>0.10402777777777777</v>
      </c>
      <c r="J57" s="21">
        <f t="shared" si="2"/>
        <v>2.416666666666667E-2</v>
      </c>
      <c r="K57" s="9">
        <v>49</v>
      </c>
      <c r="L57" s="10">
        <v>4</v>
      </c>
    </row>
    <row r="58" spans="1:12" x14ac:dyDescent="0.25">
      <c r="A58" s="6">
        <v>50</v>
      </c>
      <c r="B58" s="31" t="s">
        <v>271</v>
      </c>
      <c r="C58" s="32">
        <v>1999</v>
      </c>
      <c r="D58" s="31" t="s">
        <v>70</v>
      </c>
      <c r="E58" s="38">
        <v>223</v>
      </c>
      <c r="F58" s="7"/>
      <c r="G58" s="8"/>
      <c r="H58" s="41">
        <v>7.7430555555555558E-2</v>
      </c>
      <c r="I58" s="21">
        <v>0.10166666666666667</v>
      </c>
      <c r="J58" s="21">
        <f t="shared" si="2"/>
        <v>2.4236111111111111E-2</v>
      </c>
      <c r="K58" s="9">
        <v>50</v>
      </c>
      <c r="L58" s="10">
        <v>3</v>
      </c>
    </row>
    <row r="59" spans="1:12" x14ac:dyDescent="0.25">
      <c r="A59" s="6">
        <v>51</v>
      </c>
      <c r="B59" s="31" t="s">
        <v>275</v>
      </c>
      <c r="C59" s="32">
        <v>2000</v>
      </c>
      <c r="D59" s="31" t="s">
        <v>80</v>
      </c>
      <c r="E59" s="38">
        <v>227</v>
      </c>
      <c r="F59" s="7"/>
      <c r="G59" s="28"/>
      <c r="H59" s="41">
        <v>7.88194444444444E-2</v>
      </c>
      <c r="I59" s="30">
        <v>0.1034837962962963</v>
      </c>
      <c r="J59" s="21">
        <f t="shared" si="2"/>
        <v>2.4664351851851896E-2</v>
      </c>
      <c r="K59" s="9">
        <v>51</v>
      </c>
      <c r="L59" s="10">
        <v>2</v>
      </c>
    </row>
    <row r="60" spans="1:12" x14ac:dyDescent="0.25">
      <c r="A60" s="6">
        <v>52</v>
      </c>
      <c r="B60" s="31" t="s">
        <v>325</v>
      </c>
      <c r="C60" s="32">
        <v>1999</v>
      </c>
      <c r="D60" s="31" t="s">
        <v>64</v>
      </c>
      <c r="E60" s="38">
        <v>277</v>
      </c>
      <c r="F60" s="7"/>
      <c r="G60" s="8"/>
      <c r="H60" s="41">
        <v>9.6180555555555505E-2</v>
      </c>
      <c r="I60" s="21">
        <v>0.12086805555555556</v>
      </c>
      <c r="J60" s="21">
        <f t="shared" si="2"/>
        <v>2.4687500000000057E-2</v>
      </c>
      <c r="K60" s="9">
        <v>52</v>
      </c>
      <c r="L60" s="10">
        <v>1</v>
      </c>
    </row>
    <row r="61" spans="1:12" x14ac:dyDescent="0.25">
      <c r="A61" s="6">
        <v>53</v>
      </c>
      <c r="B61" s="31" t="s">
        <v>277</v>
      </c>
      <c r="C61" s="32">
        <v>2000</v>
      </c>
      <c r="D61" s="31" t="s">
        <v>82</v>
      </c>
      <c r="E61" s="38">
        <v>229</v>
      </c>
      <c r="F61" s="7"/>
      <c r="G61" s="8"/>
      <c r="H61" s="41">
        <v>7.9513888888888898E-2</v>
      </c>
      <c r="I61" s="21">
        <v>0.10458333333333332</v>
      </c>
      <c r="J61" s="21">
        <f t="shared" si="2"/>
        <v>2.5069444444444422E-2</v>
      </c>
      <c r="K61" s="9">
        <v>53</v>
      </c>
      <c r="L61" s="48"/>
    </row>
    <row r="62" spans="1:12" x14ac:dyDescent="0.25">
      <c r="A62" s="6">
        <v>54</v>
      </c>
      <c r="B62" s="31" t="s">
        <v>316</v>
      </c>
      <c r="C62" s="32">
        <v>2000</v>
      </c>
      <c r="D62" s="31" t="s">
        <v>72</v>
      </c>
      <c r="E62" s="38">
        <v>268</v>
      </c>
      <c r="F62" s="7"/>
      <c r="G62" s="8"/>
      <c r="H62" s="41">
        <v>9.3055555555555503E-2</v>
      </c>
      <c r="I62" s="21">
        <v>0.11821759259259258</v>
      </c>
      <c r="J62" s="21">
        <f t="shared" si="2"/>
        <v>2.516203703703708E-2</v>
      </c>
      <c r="K62" s="9">
        <v>54</v>
      </c>
      <c r="L62" s="10"/>
    </row>
    <row r="63" spans="1:12" x14ac:dyDescent="0.25">
      <c r="A63" s="6">
        <v>55</v>
      </c>
      <c r="B63" s="11" t="s">
        <v>314</v>
      </c>
      <c r="C63" s="6">
        <v>1999</v>
      </c>
      <c r="D63" s="11" t="s">
        <v>62</v>
      </c>
      <c r="E63" s="38">
        <v>266</v>
      </c>
      <c r="F63" s="7"/>
      <c r="G63" s="27"/>
      <c r="H63" s="41">
        <v>9.2361111111111005E-2</v>
      </c>
      <c r="I63" s="21">
        <v>0.1175925925925926</v>
      </c>
      <c r="J63" s="21">
        <f t="shared" si="2"/>
        <v>2.5231481481481591E-2</v>
      </c>
      <c r="K63" s="9">
        <v>55</v>
      </c>
      <c r="L63" s="10"/>
    </row>
    <row r="64" spans="1:12" x14ac:dyDescent="0.25">
      <c r="A64" s="6">
        <v>56</v>
      </c>
      <c r="B64" s="11" t="s">
        <v>333</v>
      </c>
      <c r="C64" s="6">
        <v>1998</v>
      </c>
      <c r="D64" s="11" t="s">
        <v>80</v>
      </c>
      <c r="E64" s="38">
        <v>285</v>
      </c>
      <c r="F64" s="7"/>
      <c r="G64" s="8"/>
      <c r="H64" s="41">
        <v>9.8958333333333204E-2</v>
      </c>
      <c r="I64" s="21">
        <v>0.12444444444444445</v>
      </c>
      <c r="J64" s="21">
        <f t="shared" si="2"/>
        <v>2.5486111111111251E-2</v>
      </c>
      <c r="K64" s="9">
        <v>56</v>
      </c>
      <c r="L64" s="10"/>
    </row>
    <row r="65" spans="1:23" x14ac:dyDescent="0.25">
      <c r="A65" s="6">
        <v>57</v>
      </c>
      <c r="B65" s="11" t="s">
        <v>290</v>
      </c>
      <c r="C65" s="6">
        <v>1999</v>
      </c>
      <c r="D65" s="11" t="s">
        <v>52</v>
      </c>
      <c r="E65" s="38">
        <v>242</v>
      </c>
      <c r="F65" s="7"/>
      <c r="G65" s="8"/>
      <c r="H65" s="41">
        <v>8.4027777777777798E-2</v>
      </c>
      <c r="I65" s="21">
        <v>0.10957175925925926</v>
      </c>
      <c r="J65" s="21">
        <f t="shared" si="2"/>
        <v>2.5543981481481459E-2</v>
      </c>
      <c r="K65" s="9">
        <v>57</v>
      </c>
      <c r="L65" s="10"/>
    </row>
    <row r="66" spans="1:23" x14ac:dyDescent="0.25">
      <c r="A66" s="6">
        <v>58</v>
      </c>
      <c r="B66" s="11" t="s">
        <v>301</v>
      </c>
      <c r="C66" s="6">
        <v>2000</v>
      </c>
      <c r="D66" s="11" t="s">
        <v>46</v>
      </c>
      <c r="E66" s="38">
        <v>253</v>
      </c>
      <c r="F66" s="7"/>
      <c r="G66" s="8"/>
      <c r="H66" s="41">
        <v>8.7847222222222202E-2</v>
      </c>
      <c r="I66" s="21">
        <v>0.11375</v>
      </c>
      <c r="J66" s="21">
        <f t="shared" si="2"/>
        <v>2.5902777777777802E-2</v>
      </c>
      <c r="K66" s="9">
        <v>58</v>
      </c>
      <c r="L66" s="10"/>
    </row>
    <row r="67" spans="1:23" x14ac:dyDescent="0.25">
      <c r="A67" s="6">
        <v>59</v>
      </c>
      <c r="B67" s="11" t="s">
        <v>318</v>
      </c>
      <c r="C67" s="6">
        <v>2000</v>
      </c>
      <c r="D67" s="11" t="s">
        <v>96</v>
      </c>
      <c r="E67" s="38">
        <v>270</v>
      </c>
      <c r="F67" s="7"/>
      <c r="G67" s="8"/>
      <c r="H67" s="41">
        <v>9.3749999999999903E-2</v>
      </c>
      <c r="I67" s="21">
        <v>0.11979166666666667</v>
      </c>
      <c r="J67" s="21">
        <f t="shared" si="2"/>
        <v>2.6041666666666768E-2</v>
      </c>
      <c r="K67" s="9">
        <v>59</v>
      </c>
      <c r="L67" s="15"/>
    </row>
    <row r="68" spans="1:23" x14ac:dyDescent="0.25">
      <c r="A68" s="6">
        <v>60</v>
      </c>
      <c r="B68" s="12" t="s">
        <v>309</v>
      </c>
      <c r="C68" s="13">
        <v>2000</v>
      </c>
      <c r="D68" s="14" t="s">
        <v>40</v>
      </c>
      <c r="E68" s="38">
        <v>261</v>
      </c>
      <c r="F68" s="7"/>
      <c r="G68" s="8"/>
      <c r="H68" s="41">
        <v>9.06249999999999E-2</v>
      </c>
      <c r="I68" s="21">
        <v>0.11672453703703704</v>
      </c>
      <c r="J68" s="21">
        <f t="shared" si="2"/>
        <v>2.6099537037037143E-2</v>
      </c>
      <c r="K68" s="9">
        <v>60</v>
      </c>
      <c r="L68" s="10"/>
    </row>
    <row r="69" spans="1:23" x14ac:dyDescent="0.25">
      <c r="A69" s="6">
        <v>61</v>
      </c>
      <c r="B69" s="11" t="s">
        <v>305</v>
      </c>
      <c r="C69" s="6">
        <v>1999</v>
      </c>
      <c r="D69" s="11" t="s">
        <v>94</v>
      </c>
      <c r="E69" s="38">
        <v>257</v>
      </c>
      <c r="F69" s="7"/>
      <c r="G69" s="8"/>
      <c r="H69" s="41">
        <v>8.9236111111111099E-2</v>
      </c>
      <c r="I69" s="21">
        <v>0.11608796296296296</v>
      </c>
      <c r="J69" s="21">
        <f t="shared" si="2"/>
        <v>2.6851851851851863E-2</v>
      </c>
      <c r="K69" s="9">
        <v>61</v>
      </c>
      <c r="L69" s="10"/>
    </row>
    <row r="70" spans="1:23" x14ac:dyDescent="0.25">
      <c r="A70" s="6">
        <v>62</v>
      </c>
      <c r="B70" s="11" t="s">
        <v>308</v>
      </c>
      <c r="C70" s="6">
        <v>1999</v>
      </c>
      <c r="D70" s="11" t="s">
        <v>46</v>
      </c>
      <c r="E70" s="38">
        <v>260</v>
      </c>
      <c r="F70" s="7"/>
      <c r="G70" s="8"/>
      <c r="H70" s="41">
        <v>9.0277777777777707E-2</v>
      </c>
      <c r="I70" s="21">
        <v>0.1202199074074074</v>
      </c>
      <c r="J70" s="21">
        <f t="shared" si="2"/>
        <v>2.9942129629629693E-2</v>
      </c>
      <c r="K70" s="9">
        <v>62</v>
      </c>
      <c r="L70" s="10"/>
    </row>
    <row r="71" spans="1:23" x14ac:dyDescent="0.25">
      <c r="A71" s="6">
        <v>63</v>
      </c>
      <c r="B71" s="11" t="s">
        <v>281</v>
      </c>
      <c r="C71" s="6">
        <v>2000</v>
      </c>
      <c r="D71" s="11" t="s">
        <v>42</v>
      </c>
      <c r="E71" s="38">
        <v>233</v>
      </c>
      <c r="F71" s="7"/>
      <c r="G71" s="8"/>
      <c r="H71" s="41">
        <v>8.0902777777777796E-2</v>
      </c>
      <c r="I71" s="21">
        <v>0.1125462962962963</v>
      </c>
      <c r="J71" s="21">
        <f t="shared" si="2"/>
        <v>3.1643518518518501E-2</v>
      </c>
      <c r="K71" s="9">
        <v>63</v>
      </c>
      <c r="L71" s="10"/>
    </row>
    <row r="72" spans="1:23" x14ac:dyDescent="0.25">
      <c r="A72" s="6">
        <v>64</v>
      </c>
      <c r="B72" s="11" t="s">
        <v>328</v>
      </c>
      <c r="C72" s="6">
        <v>1999</v>
      </c>
      <c r="D72" s="11" t="s">
        <v>42</v>
      </c>
      <c r="E72" s="38">
        <v>280</v>
      </c>
      <c r="F72" s="7"/>
      <c r="G72" s="8"/>
      <c r="H72" s="41"/>
      <c r="I72" s="21"/>
      <c r="J72" s="70" t="s">
        <v>343</v>
      </c>
      <c r="K72" s="9"/>
      <c r="L72" s="10"/>
    </row>
    <row r="73" spans="1:23" s="50" customFormat="1" x14ac:dyDescent="0.25">
      <c r="A73" s="46">
        <v>65</v>
      </c>
      <c r="B73" s="11" t="s">
        <v>315</v>
      </c>
      <c r="C73" s="32">
        <v>1998</v>
      </c>
      <c r="D73" s="31" t="s">
        <v>74</v>
      </c>
      <c r="E73" s="38">
        <v>267</v>
      </c>
      <c r="F73" s="7"/>
      <c r="G73" s="27"/>
      <c r="H73" s="41"/>
      <c r="I73" s="21"/>
      <c r="J73" s="71" t="s">
        <v>342</v>
      </c>
      <c r="K73" s="68"/>
      <c r="L73" s="48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</row>
    <row r="74" spans="1:23" x14ac:dyDescent="0.25">
      <c r="A74" s="46">
        <v>66</v>
      </c>
      <c r="B74" s="51" t="s">
        <v>322</v>
      </c>
      <c r="C74" s="46">
        <v>1999</v>
      </c>
      <c r="D74" s="51" t="s">
        <v>68</v>
      </c>
      <c r="E74" s="54">
        <v>274</v>
      </c>
      <c r="F74" s="55"/>
      <c r="G74" s="56"/>
      <c r="H74" s="57"/>
      <c r="I74" s="58"/>
      <c r="J74" s="58" t="s">
        <v>341</v>
      </c>
      <c r="K74" s="47"/>
      <c r="L74" s="48">
        <v>53</v>
      </c>
    </row>
    <row r="75" spans="1:23" x14ac:dyDescent="0.25">
      <c r="A75" s="46">
        <v>67</v>
      </c>
      <c r="B75" s="51" t="s">
        <v>312</v>
      </c>
      <c r="C75" s="46">
        <v>2000</v>
      </c>
      <c r="D75" s="51" t="s">
        <v>76</v>
      </c>
      <c r="E75" s="54">
        <v>264</v>
      </c>
      <c r="F75" s="55"/>
      <c r="G75" s="56"/>
      <c r="H75" s="57"/>
      <c r="I75" s="58"/>
      <c r="J75" s="58" t="s">
        <v>341</v>
      </c>
      <c r="K75" s="47"/>
      <c r="L75" s="48">
        <v>53</v>
      </c>
    </row>
    <row r="76" spans="1:23" x14ac:dyDescent="0.25">
      <c r="A76" s="46">
        <v>68</v>
      </c>
      <c r="B76" s="51" t="s">
        <v>274</v>
      </c>
      <c r="C76" s="46">
        <v>1999</v>
      </c>
      <c r="D76" s="51" t="s">
        <v>76</v>
      </c>
      <c r="E76" s="54">
        <v>226</v>
      </c>
      <c r="F76" s="55"/>
      <c r="G76" s="56"/>
      <c r="H76" s="57"/>
      <c r="I76" s="58"/>
      <c r="J76" s="58" t="s">
        <v>341</v>
      </c>
      <c r="K76" s="47"/>
      <c r="L76" s="48">
        <v>53</v>
      </c>
    </row>
    <row r="77" spans="1:23" x14ac:dyDescent="0.25">
      <c r="A77" s="46">
        <v>69</v>
      </c>
      <c r="B77" s="51" t="s">
        <v>340</v>
      </c>
      <c r="C77" s="46">
        <v>1999</v>
      </c>
      <c r="D77" s="51" t="s">
        <v>78</v>
      </c>
      <c r="E77" s="54"/>
      <c r="F77" s="55"/>
      <c r="G77" s="56"/>
      <c r="H77" s="55"/>
      <c r="I77" s="58"/>
      <c r="J77" s="58" t="s">
        <v>341</v>
      </c>
      <c r="K77" s="47"/>
      <c r="L77" s="48">
        <v>53</v>
      </c>
    </row>
    <row r="79" spans="1:23" x14ac:dyDescent="0.25">
      <c r="B79" s="22" t="s">
        <v>21</v>
      </c>
      <c r="D79" s="22" t="s">
        <v>17</v>
      </c>
    </row>
    <row r="81" spans="2:4" x14ac:dyDescent="0.25">
      <c r="B81" s="22" t="s">
        <v>18</v>
      </c>
      <c r="D81" s="22" t="s">
        <v>19</v>
      </c>
    </row>
  </sheetData>
  <sortState ref="B9:J73">
    <sortCondition ref="J9:J73"/>
  </sortState>
  <mergeCells count="4">
    <mergeCell ref="B1:G1"/>
    <mergeCell ref="B3:G3"/>
    <mergeCell ref="C4:D4"/>
    <mergeCell ref="C5:D5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д.01-02</vt:lpstr>
      <vt:lpstr>ю.01-02</vt:lpstr>
      <vt:lpstr>д.99-00</vt:lpstr>
      <vt:lpstr>ю.99-00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2017-03-14T05:48:53Z</dcterms:modified>
</cp:coreProperties>
</file>